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PRF-36985\"/>
    </mc:Choice>
  </mc:AlternateContent>
  <bookViews>
    <workbookView xWindow="0" yWindow="0" windowWidth="20490" windowHeight="7155"/>
  </bookViews>
  <sheets>
    <sheet name="Verificado" sheetId="1" r:id="rId1"/>
    <sheet name="Resumen" sheetId="3" r:id="rId2"/>
  </sheets>
  <definedNames>
    <definedName name="_xlnm._FilterDatabase" localSheetId="0" hidden="1">Verificado!$A$1:$K$186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</calcChain>
</file>

<file path=xl/sharedStrings.xml><?xml version="1.0" encoding="utf-8"?>
<sst xmlns="http://schemas.openxmlformats.org/spreadsheetml/2006/main" count="1175" uniqueCount="136">
  <si>
    <t>4881022 </t>
  </si>
  <si>
    <t>id</t>
  </si>
  <si>
    <t>Prestador</t>
  </si>
  <si>
    <t>fechaAtencion</t>
  </si>
  <si>
    <t>numeroFactura</t>
  </si>
  <si>
    <t>codigoServicio</t>
  </si>
  <si>
    <t>nombreServicio</t>
  </si>
  <si>
    <t>diagnostico</t>
  </si>
  <si>
    <t>valorFactura</t>
  </si>
  <si>
    <t>estado</t>
  </si>
  <si>
    <t>Cobertura</t>
  </si>
  <si>
    <t>E.S.E. HOSPITAL UNIVERSITARIO HERNANDO MONCALEANO PERDOMO DE NEIVA</t>
  </si>
  <si>
    <t>HUN877937</t>
  </si>
  <si>
    <t>Evento</t>
  </si>
  <si>
    <t>HEMOGRAMA IV (HEMOGLOBINA HEMATOCRITO RECUENTO DE ERITROCITOS INDICES ERITROCITARIOS LEUCOGRAMA RECUENTO DE PLAQUETAS INDICES PLAQUETARIOS Y MORFOLOGIA ELECTRONICA E HISTOGRAMA) AUTOMATIZADO</t>
  </si>
  <si>
    <t>IONOGRAMA [CLORO SODIO POTASIO Y BICARBONATO O CALCIO]</t>
  </si>
  <si>
    <t>GLUCOSA SEMIAUTOMATIZADA [GLUCOMETRIA]</t>
  </si>
  <si>
    <t>SOCIEDAD CLINICA EMCOSALUD S.A.</t>
  </si>
  <si>
    <t>FPC166399</t>
  </si>
  <si>
    <t>COLOMBIAN MEDICAL LYFE SAS</t>
  </si>
  <si>
    <t>S33302</t>
  </si>
  <si>
    <t>TRASLADO TERRESTRE MEDICALIZADO DE PACIENTES SECUNDARIO</t>
  </si>
  <si>
    <t>50423-21</t>
  </si>
  <si>
    <t>SUMINISTRO DE OXIGENO HORA/FRA</t>
  </si>
  <si>
    <t>LLAVE 3 VIAS</t>
  </si>
  <si>
    <t>JERINGA 10 ML</t>
  </si>
  <si>
    <t>EQUIPO BOMBA BAXTER</t>
  </si>
  <si>
    <t>EXTENSION ANESTESIA ADULTO</t>
  </si>
  <si>
    <t>CATETER INTRAVENOSO SEGURIDAD 18</t>
  </si>
  <si>
    <t>EQUIPO MACROGOTEO CON LUERLOCK</t>
  </si>
  <si>
    <t>KIT MICRONEBULIZADOR ADULTO</t>
  </si>
  <si>
    <t>CONECTOR CLAVE</t>
  </si>
  <si>
    <t>CATETER INTRAVENOSO SEGURIDAD 20</t>
  </si>
  <si>
    <t>JERINGA INSULINA CON AGUJA REMOVIBLE 27G</t>
  </si>
  <si>
    <t>SONDA NELATON N 14</t>
  </si>
  <si>
    <t>TUBO DE SUCCION PVC DE 3 MTS</t>
  </si>
  <si>
    <t>F9181</t>
  </si>
  <si>
    <t>RECEPTAL 2500ML</t>
  </si>
  <si>
    <t>F12167</t>
  </si>
  <si>
    <t>JERINGA PRELLENA DE SOLUCION SALINA POR 10 CC POSIFLUSH</t>
  </si>
  <si>
    <t>NEBULIZADOR TIPO VENTURY</t>
  </si>
  <si>
    <t>S11304</t>
  </si>
  <si>
    <t>INTERNACION EN SERVICIO DE COMPLEJIDAD ALTAHABITACION DE CU</t>
  </si>
  <si>
    <t>CUIDADO (MANEJO) INTRAHOSPITALARIO POR MEDICINA ESPECIALIZAD</t>
  </si>
  <si>
    <t>EQUIPO DIAL A FLO</t>
  </si>
  <si>
    <t>ASISTENCIA INTRAHOSPITALARIA POR PSICOLOGIA</t>
  </si>
  <si>
    <t>TO4208</t>
  </si>
  <si>
    <t>OXIGENO</t>
  </si>
  <si>
    <t>ASISTENCIA INTRAHOSPITALARIA POR TERAPIA RESPIRATORIA</t>
  </si>
  <si>
    <t>OMEPRAZOL 40 MG POLVO PARA INY</t>
  </si>
  <si>
    <t>HEPARINA DE BAJO PESO MOLECULA</t>
  </si>
  <si>
    <t>29523-03</t>
  </si>
  <si>
    <t>SOLUCION SALINA 0.9% X 100ML B</t>
  </si>
  <si>
    <t>29523-05</t>
  </si>
  <si>
    <t>SOLUCION SALINA 0.9% X 500ML B</t>
  </si>
  <si>
    <t>FUROSEMIDA 20 MG/2 ML SLN INY</t>
  </si>
  <si>
    <t>DEXAMETASONA 8 MG/2 ML SLN IN</t>
  </si>
  <si>
    <t>39613-25</t>
  </si>
  <si>
    <t>FLUCONAZOL 200 MG TAB CAJA POR</t>
  </si>
  <si>
    <t>MORFINA 10 MG/ML SLN INY CAJA</t>
  </si>
  <si>
    <t>INSULINA GLULISINA (APIDRA) 10</t>
  </si>
  <si>
    <t>LEVOTIROXINA 50MCG TAB CAJA PL</t>
  </si>
  <si>
    <t>JOSE JOAQUIN CARRERA MEJIA</t>
  </si>
  <si>
    <t>ESTUDIO DE COLORACION BASICA EN BIOPSIA</t>
  </si>
  <si>
    <t>HEMOCLASIFICACION SISTEMA Rh [ANTIGENO Rh D] EN TUBO</t>
  </si>
  <si>
    <t>LIQUIDO PLEURAL (EXAMEN FISICO Y CITOQUIMICO CON RECUENTO Y MORFOLOGIA DE LEUCOCITOS GLUCOSA Y DESHIDROGENASA LACTICA)</t>
  </si>
  <si>
    <t>NITROGENO UREICO</t>
  </si>
  <si>
    <t>POTASIO EN SUERO U OTROS FLUIDOS</t>
  </si>
  <si>
    <t>TORACENTESIS DE DRENAJE O DESCOMPRESIVA</t>
  </si>
  <si>
    <t>R520</t>
  </si>
  <si>
    <t>SODIO EN SUERO U OTROS FLUIDOS</t>
  </si>
  <si>
    <t>TIEMPO DE PROTROMBINA [TP]</t>
  </si>
  <si>
    <t>TIEMPO DE TROMBOPLASTINA PARCIAL [TTP]</t>
  </si>
  <si>
    <t>TOMOGRAFIA COMPUTADA DE CRANEO CON CONTRASTE</t>
  </si>
  <si>
    <t>TOMOGRAFIA COMPUTADA DE TORAX</t>
  </si>
  <si>
    <t>BIOPSIA PERCUTANEA DE PULMON CON (AGUJA) FINA O CORTANTE</t>
  </si>
  <si>
    <t>PROCESAMIENTO DE LA UNIDAD DE PLASMA FRESCO CONGELADO</t>
  </si>
  <si>
    <t>TERAPIA RESPIRATORIA INTEGRAL</t>
  </si>
  <si>
    <t>011-0070</t>
  </si>
  <si>
    <t>CANULA NASAL ADULTO -NUBENCO</t>
  </si>
  <si>
    <t>HUMIDIFICADOR CON BURBUJA 400 CC.-NUBENCO</t>
  </si>
  <si>
    <t>011-0055</t>
  </si>
  <si>
    <t>BOLSA DRENAJE URINARIO ADULTO 2000 ML-NUBENCO</t>
  </si>
  <si>
    <t>MASCARA VENTURY SUMINISTRO DE OXIGENO ADULTO-NUBENCO</t>
  </si>
  <si>
    <t>011-0063</t>
  </si>
  <si>
    <t>CN-CONECTOR BAJA PRESION LPDCT160-BAYER</t>
  </si>
  <si>
    <t>CN-DISPOSITIVO TS VALVULA_CVTS-BAYER</t>
  </si>
  <si>
    <t>CN-KIT-JER D200ML/TLR200FLS-Q-BAYER</t>
  </si>
  <si>
    <t>011-0050</t>
  </si>
  <si>
    <t>AGUJA DE BIOPSIA DESECHABLES 18G X 20 CMS.-BARD</t>
  </si>
  <si>
    <t>JERINGA DESECHABLE 5 ML C/A 3 PARTES -NUBENCO</t>
  </si>
  <si>
    <t>011-0054</t>
  </si>
  <si>
    <t>CATETER INTRAVENOSO NO. 20 -TERUMO</t>
  </si>
  <si>
    <t>CATETER INTRAVENOSO NO. 14 -RYMCO</t>
  </si>
  <si>
    <t>JERINGA HEPARINIZADA 1 ML CON AGUJA 25 X 5/8 PULGADAS-PORTEX</t>
  </si>
  <si>
    <t>011-0058</t>
  </si>
  <si>
    <t>EQUIPO PARA ADMINISTRACION DE SANGRE CON AGUJA-NUBENCO</t>
  </si>
  <si>
    <t>CATETER INTRAVENOSO NO. 22 -SMITH MEDICAL</t>
  </si>
  <si>
    <t>EQUIPO BOMBA DE INFUSION LC 5000 CON CLAVE-HOSPIRA INC.</t>
  </si>
  <si>
    <t>JERINGA PARA INSULINA 1 ML C/A 27 X 1/2 PULGADAS -INDUSTRIAS</t>
  </si>
  <si>
    <t>TAPON HEPARINIZADO</t>
  </si>
  <si>
    <t>EQUIPO PARA VENOCLISIS MACROGOTEO SIN AGUJA-CORPAUL</t>
  </si>
  <si>
    <t>JERINGA DESECHABLE 10 ML 3 PARTES C/A NO. 21G X 1 1/2 - GR</t>
  </si>
  <si>
    <t>TRASLADO LOCAL REDONDO TAM (SOLO NEIVA)</t>
  </si>
  <si>
    <t>S11301</t>
  </si>
  <si>
    <t>INTERNACION EN SERVICIO DE COMPLEJIDAD ALTA HABITACION UNIPE</t>
  </si>
  <si>
    <t>DEXAMETASONA FOSFATO 8 MG / 2</t>
  </si>
  <si>
    <t>PIPERACILINA + TAZOBACTAM 4 G</t>
  </si>
  <si>
    <t>OXGENO - VENTURY 31% - 35%</t>
  </si>
  <si>
    <t>OXGENO CATTER O CNULA NASAL</t>
  </si>
  <si>
    <t>INSULINA GLARGINA100UI/MLSOLUC</t>
  </si>
  <si>
    <t>FLUCONAZOL 200 MG / 100 ML SLN</t>
  </si>
  <si>
    <t>HIDROCORTISONA (SUCCINATO SODI</t>
  </si>
  <si>
    <t>IOPRAMIDA300MG/50MLSOLUCION IN</t>
  </si>
  <si>
    <t>VANCOMICINA HCL 500 MG POLVO P</t>
  </si>
  <si>
    <t>FUROSEMIDA 20 MG / 2 ML SLN IN</t>
  </si>
  <si>
    <t>MORFINA HCL 10 MG / ML SLN INY</t>
  </si>
  <si>
    <t>ENALAPRIL MALEATO 20 MG TAB</t>
  </si>
  <si>
    <t>FActura</t>
  </si>
  <si>
    <t>fecha</t>
  </si>
  <si>
    <t>F-ingreso</t>
  </si>
  <si>
    <t>F-Egreso</t>
  </si>
  <si>
    <t>Valor</t>
  </si>
  <si>
    <t>HUN 0877937</t>
  </si>
  <si>
    <t>Nombre</t>
  </si>
  <si>
    <t>Aldemar Rojas Chavarro</t>
  </si>
  <si>
    <t>Jose Joaquin Cabrera Mejia</t>
  </si>
  <si>
    <t>Medical &amp; Life</t>
  </si>
  <si>
    <t>Emcosalud</t>
  </si>
  <si>
    <t>Hospital U. Neiva</t>
  </si>
  <si>
    <t>Totales</t>
  </si>
  <si>
    <t>Pagos en ADRES</t>
  </si>
  <si>
    <t xml:space="preserve">Fallece </t>
  </si>
  <si>
    <t>01-mar-2019 Epicrisis</t>
  </si>
  <si>
    <t>hasta 01-mar-2019</t>
  </si>
  <si>
    <t>relacion Facturas
Caso 4 Aldemar Rojas CC 4.881.022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</si>
</sst>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2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0" xfId="0" applyBorder="1"/>
    <xf numFmtId="15" fontId="0" fillId="0" borderId="10" xfId="0" applyNumberFormat="1" applyBorder="1"/>
    <xf numFmtId="3" fontId="0" fillId="0" borderId="10" xfId="0" applyNumberFormat="1" applyBorder="1"/>
    <xf numFmtId="3" fontId="0" fillId="0" borderId="10" xfId="0" applyNumberFormat="1" applyBorder="1" applyAlignme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right" vertical="center" wrapText="1"/>
    </xf>
    <xf numFmtId="14" fontId="20" fillId="0" borderId="10" xfId="0" applyNumberFormat="1" applyFont="1" applyBorder="1" applyAlignment="1">
      <alignment horizontal="right"/>
    </xf>
    <xf numFmtId="0" fontId="20" fillId="0" borderId="10" xfId="0" applyFont="1" applyBorder="1" applyAlignment="1">
      <alignment horizontal="right"/>
    </xf>
    <xf numFmtId="42" fontId="20" fillId="0" borderId="10" xfId="42" applyFont="1" applyFill="1" applyBorder="1" applyAlignment="1">
      <alignment horizontal="right"/>
    </xf>
    <xf numFmtId="0" fontId="20" fillId="0" borderId="10" xfId="0" applyFont="1" applyBorder="1" applyAlignment="1">
      <alignment horizontal="right" wrapText="1"/>
    </xf>
    <xf numFmtId="42" fontId="21" fillId="33" borderId="0" xfId="42" applyFont="1" applyFill="1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 applyAlignment="1"/>
    <xf numFmtId="0" fontId="21" fillId="33" borderId="0" xfId="0" applyFont="1" applyFill="1" applyAlignment="1">
      <alignment horizontal="right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 [0]" xfId="42" builtinId="7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topLeftCell="C163" workbookViewId="0">
      <selection activeCell="G178" sqref="G178"/>
    </sheetView>
  </sheetViews>
  <sheetFormatPr baseColWidth="10" defaultColWidth="10.85546875" defaultRowHeight="8.25" x14ac:dyDescent="0.15"/>
  <cols>
    <col min="1" max="1" width="20.28515625" style="5" bestFit="1" customWidth="1"/>
    <col min="2" max="2" width="21.7109375" style="5" bestFit="1" customWidth="1"/>
    <col min="3" max="3" width="43.5703125" style="5" bestFit="1" customWidth="1"/>
    <col min="4" max="4" width="14.140625" style="5" bestFit="1" customWidth="1"/>
    <col min="5" max="5" width="14.85546875" style="5" bestFit="1" customWidth="1"/>
    <col min="6" max="6" width="14.5703125" style="6" bestFit="1" customWidth="1"/>
    <col min="7" max="7" width="43.5703125" style="5" bestFit="1" customWidth="1"/>
    <col min="8" max="8" width="11.5703125" style="5" bestFit="1" customWidth="1"/>
    <col min="9" max="9" width="17.140625" style="5" bestFit="1" customWidth="1"/>
    <col min="10" max="10" width="7.140625" style="5" bestFit="1" customWidth="1"/>
    <col min="11" max="11" width="10.140625" style="5" bestFit="1" customWidth="1"/>
    <col min="12" max="16384" width="10.85546875" style="5"/>
  </cols>
  <sheetData>
    <row r="1" spans="1:11" s="7" customFormat="1" ht="11.25" x14ac:dyDescent="0.2">
      <c r="A1" s="9" t="s">
        <v>124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</row>
    <row r="2" spans="1:11" s="7" customFormat="1" ht="22.5" x14ac:dyDescent="0.2">
      <c r="A2" s="8" t="s">
        <v>125</v>
      </c>
      <c r="B2" s="8" t="s">
        <v>0</v>
      </c>
      <c r="C2" s="8" t="s">
        <v>11</v>
      </c>
      <c r="D2" s="11">
        <v>43526</v>
      </c>
      <c r="E2" s="8" t="s">
        <v>12</v>
      </c>
      <c r="F2" s="12">
        <v>903605</v>
      </c>
      <c r="G2" s="8" t="s">
        <v>15</v>
      </c>
      <c r="H2" s="8"/>
      <c r="I2" s="13">
        <v>51590</v>
      </c>
      <c r="J2" s="8"/>
      <c r="K2" s="8" t="s">
        <v>13</v>
      </c>
    </row>
    <row r="3" spans="1:11" s="7" customFormat="1" ht="11.25" x14ac:dyDescent="0.2">
      <c r="A3" s="8" t="s">
        <v>125</v>
      </c>
      <c r="B3" s="8" t="s">
        <v>0</v>
      </c>
      <c r="C3" s="8" t="s">
        <v>17</v>
      </c>
      <c r="D3" s="11">
        <v>43526</v>
      </c>
      <c r="E3" s="8" t="s">
        <v>18</v>
      </c>
      <c r="F3" s="12">
        <v>903883</v>
      </c>
      <c r="G3" s="8" t="s">
        <v>16</v>
      </c>
      <c r="H3" s="8"/>
      <c r="I3" s="13">
        <v>2956</v>
      </c>
      <c r="J3" s="8"/>
      <c r="K3" s="8" t="s">
        <v>13</v>
      </c>
    </row>
    <row r="4" spans="1:11" s="7" customFormat="1" ht="11.25" x14ac:dyDescent="0.2">
      <c r="A4" s="8" t="s">
        <v>125</v>
      </c>
      <c r="B4" s="8" t="s">
        <v>0</v>
      </c>
      <c r="C4" s="8" t="s">
        <v>17</v>
      </c>
      <c r="D4" s="11">
        <v>43527</v>
      </c>
      <c r="E4" s="8" t="s">
        <v>18</v>
      </c>
      <c r="F4" s="12">
        <v>903883</v>
      </c>
      <c r="G4" s="8" t="s">
        <v>16</v>
      </c>
      <c r="H4" s="8"/>
      <c r="I4" s="13">
        <v>2956</v>
      </c>
      <c r="J4" s="8"/>
      <c r="K4" s="8" t="s">
        <v>13</v>
      </c>
    </row>
    <row r="5" spans="1:11" s="7" customFormat="1" ht="22.5" x14ac:dyDescent="0.2">
      <c r="A5" s="8" t="s">
        <v>125</v>
      </c>
      <c r="B5" s="8" t="s">
        <v>0</v>
      </c>
      <c r="C5" s="8" t="s">
        <v>11</v>
      </c>
      <c r="D5" s="11">
        <v>43528</v>
      </c>
      <c r="E5" s="8" t="s">
        <v>12</v>
      </c>
      <c r="F5" s="12">
        <v>903605</v>
      </c>
      <c r="G5" s="8" t="s">
        <v>15</v>
      </c>
      <c r="H5" s="8"/>
      <c r="I5" s="13">
        <v>51590</v>
      </c>
      <c r="J5" s="8"/>
      <c r="K5" s="8" t="s">
        <v>13</v>
      </c>
    </row>
    <row r="6" spans="1:11" s="7" customFormat="1" ht="11.25" x14ac:dyDescent="0.2">
      <c r="A6" s="8" t="s">
        <v>125</v>
      </c>
      <c r="B6" s="8" t="s">
        <v>0</v>
      </c>
      <c r="C6" s="8" t="s">
        <v>17</v>
      </c>
      <c r="D6" s="11">
        <v>43528</v>
      </c>
      <c r="E6" s="8" t="s">
        <v>18</v>
      </c>
      <c r="F6" s="12">
        <v>903883</v>
      </c>
      <c r="G6" s="8" t="s">
        <v>16</v>
      </c>
      <c r="H6" s="8"/>
      <c r="I6" s="13">
        <v>2956</v>
      </c>
      <c r="J6" s="8"/>
      <c r="K6" s="8" t="s">
        <v>13</v>
      </c>
    </row>
    <row r="7" spans="1:11" s="7" customFormat="1" ht="11.25" x14ac:dyDescent="0.2">
      <c r="A7" s="8" t="s">
        <v>125</v>
      </c>
      <c r="B7" s="8" t="s">
        <v>0</v>
      </c>
      <c r="C7" s="8" t="s">
        <v>17</v>
      </c>
      <c r="D7" s="11">
        <v>43529</v>
      </c>
      <c r="E7" s="8" t="s">
        <v>18</v>
      </c>
      <c r="F7" s="12">
        <v>903883</v>
      </c>
      <c r="G7" s="8" t="s">
        <v>16</v>
      </c>
      <c r="H7" s="8"/>
      <c r="I7" s="13">
        <v>2956</v>
      </c>
      <c r="J7" s="8"/>
      <c r="K7" s="8" t="s">
        <v>13</v>
      </c>
    </row>
    <row r="8" spans="1:11" s="7" customFormat="1" ht="11.25" x14ac:dyDescent="0.2">
      <c r="A8" s="8" t="s">
        <v>125</v>
      </c>
      <c r="B8" s="8" t="s">
        <v>0</v>
      </c>
      <c r="C8" s="8" t="s">
        <v>17</v>
      </c>
      <c r="D8" s="11">
        <v>43530</v>
      </c>
      <c r="E8" s="8" t="s">
        <v>18</v>
      </c>
      <c r="F8" s="12">
        <v>903883</v>
      </c>
      <c r="G8" s="8" t="s">
        <v>16</v>
      </c>
      <c r="H8" s="8"/>
      <c r="I8" s="13">
        <v>2956</v>
      </c>
      <c r="J8" s="8"/>
      <c r="K8" s="8" t="s">
        <v>13</v>
      </c>
    </row>
    <row r="9" spans="1:11" s="7" customFormat="1" ht="11.25" x14ac:dyDescent="0.2">
      <c r="A9" s="8" t="s">
        <v>125</v>
      </c>
      <c r="B9" s="8" t="s">
        <v>0</v>
      </c>
      <c r="C9" s="8" t="s">
        <v>17</v>
      </c>
      <c r="D9" s="11">
        <v>43531</v>
      </c>
      <c r="E9" s="8" t="s">
        <v>18</v>
      </c>
      <c r="F9" s="12">
        <v>903883</v>
      </c>
      <c r="G9" s="8" t="s">
        <v>16</v>
      </c>
      <c r="H9" s="8"/>
      <c r="I9" s="13">
        <v>2956</v>
      </c>
      <c r="J9" s="8"/>
      <c r="K9" s="8" t="s">
        <v>13</v>
      </c>
    </row>
    <row r="10" spans="1:11" s="7" customFormat="1" ht="11.25" x14ac:dyDescent="0.2">
      <c r="A10" s="8" t="s">
        <v>125</v>
      </c>
      <c r="B10" s="8" t="s">
        <v>0</v>
      </c>
      <c r="C10" s="8" t="s">
        <v>17</v>
      </c>
      <c r="D10" s="11">
        <v>43532</v>
      </c>
      <c r="E10" s="8" t="s">
        <v>18</v>
      </c>
      <c r="F10" s="12">
        <v>903883</v>
      </c>
      <c r="G10" s="8" t="s">
        <v>16</v>
      </c>
      <c r="H10" s="8"/>
      <c r="I10" s="13">
        <v>2956</v>
      </c>
      <c r="J10" s="8"/>
      <c r="K10" s="8" t="s">
        <v>13</v>
      </c>
    </row>
    <row r="11" spans="1:11" s="7" customFormat="1" ht="11.25" x14ac:dyDescent="0.2">
      <c r="A11" s="8" t="s">
        <v>125</v>
      </c>
      <c r="B11" s="8" t="s">
        <v>0</v>
      </c>
      <c r="C11" s="8" t="s">
        <v>17</v>
      </c>
      <c r="D11" s="11">
        <v>43533</v>
      </c>
      <c r="E11" s="8" t="s">
        <v>18</v>
      </c>
      <c r="F11" s="12">
        <v>903883</v>
      </c>
      <c r="G11" s="8" t="s">
        <v>16</v>
      </c>
      <c r="H11" s="8"/>
      <c r="I11" s="13">
        <v>2956</v>
      </c>
      <c r="J11" s="8"/>
      <c r="K11" s="8" t="s">
        <v>13</v>
      </c>
    </row>
    <row r="12" spans="1:11" s="7" customFormat="1" ht="11.25" x14ac:dyDescent="0.2">
      <c r="A12" s="8" t="s">
        <v>125</v>
      </c>
      <c r="B12" s="8" t="s">
        <v>0</v>
      </c>
      <c r="C12" s="8" t="s">
        <v>17</v>
      </c>
      <c r="D12" s="11">
        <v>43534</v>
      </c>
      <c r="E12" s="8" t="s">
        <v>18</v>
      </c>
      <c r="F12" s="12">
        <v>903883</v>
      </c>
      <c r="G12" s="8" t="s">
        <v>16</v>
      </c>
      <c r="H12" s="8"/>
      <c r="I12" s="13">
        <v>2956</v>
      </c>
      <c r="J12" s="8"/>
      <c r="K12" s="8" t="s">
        <v>13</v>
      </c>
    </row>
    <row r="13" spans="1:11" s="7" customFormat="1" ht="11.25" x14ac:dyDescent="0.2">
      <c r="A13" s="8" t="s">
        <v>125</v>
      </c>
      <c r="B13" s="8" t="s">
        <v>0</v>
      </c>
      <c r="C13" s="8" t="s">
        <v>17</v>
      </c>
      <c r="D13" s="11">
        <v>43535</v>
      </c>
      <c r="E13" s="8" t="s">
        <v>18</v>
      </c>
      <c r="F13" s="12">
        <v>903883</v>
      </c>
      <c r="G13" s="8" t="s">
        <v>16</v>
      </c>
      <c r="H13" s="8"/>
      <c r="I13" s="13">
        <v>2956</v>
      </c>
      <c r="J13" s="8"/>
      <c r="K13" s="8" t="s">
        <v>13</v>
      </c>
    </row>
    <row r="14" spans="1:11" s="7" customFormat="1" ht="11.25" x14ac:dyDescent="0.2">
      <c r="A14" s="8" t="s">
        <v>125</v>
      </c>
      <c r="B14" s="8" t="s">
        <v>0</v>
      </c>
      <c r="C14" s="8" t="s">
        <v>17</v>
      </c>
      <c r="D14" s="11">
        <v>43536</v>
      </c>
      <c r="E14" s="8" t="s">
        <v>18</v>
      </c>
      <c r="F14" s="12">
        <v>903883</v>
      </c>
      <c r="G14" s="8" t="s">
        <v>16</v>
      </c>
      <c r="H14" s="8"/>
      <c r="I14" s="13">
        <v>2956</v>
      </c>
      <c r="J14" s="8"/>
      <c r="K14" s="8" t="s">
        <v>13</v>
      </c>
    </row>
    <row r="15" spans="1:11" s="7" customFormat="1" ht="22.5" x14ac:dyDescent="0.2">
      <c r="A15" s="8" t="s">
        <v>125</v>
      </c>
      <c r="B15" s="8" t="s">
        <v>0</v>
      </c>
      <c r="C15" s="8" t="s">
        <v>19</v>
      </c>
      <c r="D15" s="11">
        <v>43536</v>
      </c>
      <c r="E15" s="12">
        <v>3933</v>
      </c>
      <c r="F15" s="14" t="s">
        <v>20</v>
      </c>
      <c r="G15" s="8" t="s">
        <v>21</v>
      </c>
      <c r="H15" s="8"/>
      <c r="I15" s="13">
        <v>125300</v>
      </c>
      <c r="J15" s="8"/>
      <c r="K15" s="8" t="s">
        <v>13</v>
      </c>
    </row>
    <row r="16" spans="1:11" s="7" customFormat="1" ht="11.25" x14ac:dyDescent="0.2">
      <c r="A16" s="8" t="s">
        <v>125</v>
      </c>
      <c r="B16" s="8" t="s">
        <v>0</v>
      </c>
      <c r="C16" s="8" t="s">
        <v>19</v>
      </c>
      <c r="D16" s="11">
        <v>43536</v>
      </c>
      <c r="E16" s="12">
        <v>3933</v>
      </c>
      <c r="F16" s="12" t="s">
        <v>22</v>
      </c>
      <c r="G16" s="8" t="s">
        <v>23</v>
      </c>
      <c r="H16" s="8"/>
      <c r="I16" s="13">
        <v>7200</v>
      </c>
      <c r="J16" s="8"/>
      <c r="K16" s="8" t="s">
        <v>13</v>
      </c>
    </row>
    <row r="17" spans="1:11" s="7" customFormat="1" ht="11.25" x14ac:dyDescent="0.2">
      <c r="A17" s="8" t="s">
        <v>125</v>
      </c>
      <c r="B17" s="8" t="s">
        <v>0</v>
      </c>
      <c r="C17" s="8" t="s">
        <v>17</v>
      </c>
      <c r="D17" s="11">
        <v>43537</v>
      </c>
      <c r="E17" s="8" t="s">
        <v>18</v>
      </c>
      <c r="F17" s="12">
        <v>903883</v>
      </c>
      <c r="G17" s="8" t="s">
        <v>16</v>
      </c>
      <c r="H17" s="8"/>
      <c r="I17" s="13">
        <v>2956</v>
      </c>
      <c r="J17" s="8"/>
      <c r="K17" s="8" t="s">
        <v>13</v>
      </c>
    </row>
    <row r="18" spans="1:11" s="7" customFormat="1" ht="22.5" x14ac:dyDescent="0.2">
      <c r="A18" s="8" t="s">
        <v>125</v>
      </c>
      <c r="B18" s="8" t="s">
        <v>0</v>
      </c>
      <c r="C18" s="8" t="s">
        <v>11</v>
      </c>
      <c r="D18" s="11">
        <v>43537</v>
      </c>
      <c r="E18" s="8" t="s">
        <v>12</v>
      </c>
      <c r="F18" s="12">
        <v>20080174</v>
      </c>
      <c r="G18" s="8" t="s">
        <v>24</v>
      </c>
      <c r="H18" s="8"/>
      <c r="I18" s="13">
        <v>3064</v>
      </c>
      <c r="J18" s="8"/>
      <c r="K18" s="8" t="s">
        <v>13</v>
      </c>
    </row>
    <row r="19" spans="1:11" s="7" customFormat="1" ht="22.5" x14ac:dyDescent="0.2">
      <c r="A19" s="8" t="s">
        <v>125</v>
      </c>
      <c r="B19" s="8" t="s">
        <v>0</v>
      </c>
      <c r="C19" s="8" t="s">
        <v>11</v>
      </c>
      <c r="D19" s="11">
        <v>43537</v>
      </c>
      <c r="E19" s="8" t="s">
        <v>12</v>
      </c>
      <c r="F19" s="12">
        <v>20015081</v>
      </c>
      <c r="G19" s="8" t="s">
        <v>25</v>
      </c>
      <c r="H19" s="8"/>
      <c r="I19" s="13">
        <v>2952</v>
      </c>
      <c r="J19" s="8"/>
      <c r="K19" s="8" t="s">
        <v>13</v>
      </c>
    </row>
    <row r="20" spans="1:11" s="7" customFormat="1" ht="22.5" x14ac:dyDescent="0.2">
      <c r="A20" s="8" t="s">
        <v>125</v>
      </c>
      <c r="B20" s="8" t="s">
        <v>0</v>
      </c>
      <c r="C20" s="8" t="s">
        <v>11</v>
      </c>
      <c r="D20" s="11">
        <v>43537</v>
      </c>
      <c r="E20" s="8" t="s">
        <v>12</v>
      </c>
      <c r="F20" s="12">
        <v>77071413</v>
      </c>
      <c r="G20" s="8" t="s">
        <v>26</v>
      </c>
      <c r="H20" s="8"/>
      <c r="I20" s="13">
        <v>23835</v>
      </c>
      <c r="J20" s="8"/>
      <c r="K20" s="8" t="s">
        <v>13</v>
      </c>
    </row>
    <row r="21" spans="1:11" s="7" customFormat="1" ht="22.5" x14ac:dyDescent="0.2">
      <c r="A21" s="8" t="s">
        <v>125</v>
      </c>
      <c r="B21" s="8" t="s">
        <v>0</v>
      </c>
      <c r="C21" s="8" t="s">
        <v>11</v>
      </c>
      <c r="D21" s="11">
        <v>43537</v>
      </c>
      <c r="E21" s="8" t="s">
        <v>12</v>
      </c>
      <c r="F21" s="12">
        <v>203286</v>
      </c>
      <c r="G21" s="8" t="s">
        <v>27</v>
      </c>
      <c r="H21" s="8"/>
      <c r="I21" s="13">
        <v>5107</v>
      </c>
      <c r="J21" s="8"/>
      <c r="K21" s="8" t="s">
        <v>13</v>
      </c>
    </row>
    <row r="22" spans="1:11" s="7" customFormat="1" ht="22.5" x14ac:dyDescent="0.2">
      <c r="A22" s="8" t="s">
        <v>125</v>
      </c>
      <c r="B22" s="8" t="s">
        <v>0</v>
      </c>
      <c r="C22" s="8" t="s">
        <v>11</v>
      </c>
      <c r="D22" s="11">
        <v>43537</v>
      </c>
      <c r="E22" s="8" t="s">
        <v>12</v>
      </c>
      <c r="F22" s="12">
        <v>19957520</v>
      </c>
      <c r="G22" s="8" t="s">
        <v>28</v>
      </c>
      <c r="H22" s="8"/>
      <c r="I22" s="13">
        <v>6938</v>
      </c>
      <c r="J22" s="8"/>
      <c r="K22" s="8" t="s">
        <v>13</v>
      </c>
    </row>
    <row r="23" spans="1:11" s="7" customFormat="1" ht="22.5" x14ac:dyDescent="0.2">
      <c r="A23" s="8" t="s">
        <v>125</v>
      </c>
      <c r="B23" s="8" t="s">
        <v>0</v>
      </c>
      <c r="C23" s="8" t="s">
        <v>11</v>
      </c>
      <c r="D23" s="11">
        <v>43537</v>
      </c>
      <c r="E23" s="8" t="s">
        <v>12</v>
      </c>
      <c r="F23" s="12">
        <v>27944</v>
      </c>
      <c r="G23" s="8" t="s">
        <v>29</v>
      </c>
      <c r="H23" s="8"/>
      <c r="I23" s="13">
        <v>2951</v>
      </c>
      <c r="J23" s="8"/>
      <c r="K23" s="8" t="s">
        <v>13</v>
      </c>
    </row>
    <row r="24" spans="1:11" s="7" customFormat="1" ht="22.5" x14ac:dyDescent="0.2">
      <c r="A24" s="8" t="s">
        <v>125</v>
      </c>
      <c r="B24" s="8" t="s">
        <v>0</v>
      </c>
      <c r="C24" s="8" t="s">
        <v>11</v>
      </c>
      <c r="D24" s="11">
        <v>43537</v>
      </c>
      <c r="E24" s="8" t="s">
        <v>12</v>
      </c>
      <c r="F24" s="12">
        <v>20015081</v>
      </c>
      <c r="G24" s="8" t="s">
        <v>25</v>
      </c>
      <c r="H24" s="8"/>
      <c r="I24" s="13">
        <v>738</v>
      </c>
      <c r="J24" s="8"/>
      <c r="K24" s="8" t="s">
        <v>13</v>
      </c>
    </row>
    <row r="25" spans="1:11" s="7" customFormat="1" ht="22.5" x14ac:dyDescent="0.2">
      <c r="A25" s="8" t="s">
        <v>125</v>
      </c>
      <c r="B25" s="8" t="s">
        <v>0</v>
      </c>
      <c r="C25" s="8" t="s">
        <v>11</v>
      </c>
      <c r="D25" s="11">
        <v>43537</v>
      </c>
      <c r="E25" s="8" t="s">
        <v>12</v>
      </c>
      <c r="F25" s="12">
        <v>20042602</v>
      </c>
      <c r="G25" s="8" t="s">
        <v>30</v>
      </c>
      <c r="H25" s="8"/>
      <c r="I25" s="13">
        <v>11577</v>
      </c>
      <c r="J25" s="8"/>
      <c r="K25" s="8" t="s">
        <v>13</v>
      </c>
    </row>
    <row r="26" spans="1:11" s="7" customFormat="1" ht="22.5" x14ac:dyDescent="0.2">
      <c r="A26" s="8" t="s">
        <v>125</v>
      </c>
      <c r="B26" s="8" t="s">
        <v>0</v>
      </c>
      <c r="C26" s="8" t="s">
        <v>11</v>
      </c>
      <c r="D26" s="11">
        <v>43537</v>
      </c>
      <c r="E26" s="8" t="s">
        <v>12</v>
      </c>
      <c r="F26" s="12">
        <v>20015081</v>
      </c>
      <c r="G26" s="8" t="s">
        <v>25</v>
      </c>
      <c r="H26" s="8"/>
      <c r="I26" s="13">
        <v>4428</v>
      </c>
      <c r="J26" s="8"/>
      <c r="K26" s="8" t="s">
        <v>13</v>
      </c>
    </row>
    <row r="27" spans="1:11" s="7" customFormat="1" ht="22.5" x14ac:dyDescent="0.2">
      <c r="A27" s="8" t="s">
        <v>125</v>
      </c>
      <c r="B27" s="8" t="s">
        <v>0</v>
      </c>
      <c r="C27" s="8" t="s">
        <v>11</v>
      </c>
      <c r="D27" s="11">
        <v>43537</v>
      </c>
      <c r="E27" s="8" t="s">
        <v>12</v>
      </c>
      <c r="F27" s="12">
        <v>20015081</v>
      </c>
      <c r="G27" s="8" t="s">
        <v>25</v>
      </c>
      <c r="H27" s="8"/>
      <c r="I27" s="13">
        <v>3690</v>
      </c>
      <c r="J27" s="8"/>
      <c r="K27" s="8" t="s">
        <v>13</v>
      </c>
    </row>
    <row r="28" spans="1:11" s="7" customFormat="1" ht="22.5" x14ac:dyDescent="0.2">
      <c r="A28" s="8" t="s">
        <v>125</v>
      </c>
      <c r="B28" s="8" t="s">
        <v>0</v>
      </c>
      <c r="C28" s="8" t="s">
        <v>11</v>
      </c>
      <c r="D28" s="11">
        <v>43537</v>
      </c>
      <c r="E28" s="8" t="s">
        <v>12</v>
      </c>
      <c r="F28" s="12">
        <v>19968557</v>
      </c>
      <c r="G28" s="8" t="s">
        <v>31</v>
      </c>
      <c r="H28" s="8"/>
      <c r="I28" s="13">
        <v>7718</v>
      </c>
      <c r="J28" s="8"/>
      <c r="K28" s="8" t="s">
        <v>13</v>
      </c>
    </row>
    <row r="29" spans="1:11" s="7" customFormat="1" ht="22.5" x14ac:dyDescent="0.2">
      <c r="A29" s="8" t="s">
        <v>125</v>
      </c>
      <c r="B29" s="8" t="s">
        <v>0</v>
      </c>
      <c r="C29" s="8" t="s">
        <v>11</v>
      </c>
      <c r="D29" s="11">
        <v>43537</v>
      </c>
      <c r="E29" s="8" t="s">
        <v>12</v>
      </c>
      <c r="F29" s="12">
        <v>19957520</v>
      </c>
      <c r="G29" s="8" t="s">
        <v>32</v>
      </c>
      <c r="H29" s="8"/>
      <c r="I29" s="13">
        <v>8038</v>
      </c>
      <c r="J29" s="8"/>
      <c r="K29" s="8" t="s">
        <v>13</v>
      </c>
    </row>
    <row r="30" spans="1:11" s="7" customFormat="1" ht="22.5" x14ac:dyDescent="0.2">
      <c r="A30" s="8" t="s">
        <v>125</v>
      </c>
      <c r="B30" s="8" t="s">
        <v>0</v>
      </c>
      <c r="C30" s="8" t="s">
        <v>11</v>
      </c>
      <c r="D30" s="11">
        <v>43537</v>
      </c>
      <c r="E30" s="8" t="s">
        <v>12</v>
      </c>
      <c r="F30" s="12">
        <v>27944</v>
      </c>
      <c r="G30" s="8" t="s">
        <v>29</v>
      </c>
      <c r="H30" s="8"/>
      <c r="I30" s="13">
        <v>2951</v>
      </c>
      <c r="J30" s="8"/>
      <c r="K30" s="8" t="s">
        <v>13</v>
      </c>
    </row>
    <row r="31" spans="1:11" s="7" customFormat="1" ht="22.5" x14ac:dyDescent="0.2">
      <c r="A31" s="8" t="s">
        <v>125</v>
      </c>
      <c r="B31" s="8" t="s">
        <v>0</v>
      </c>
      <c r="C31" s="8" t="s">
        <v>11</v>
      </c>
      <c r="D31" s="11">
        <v>43537</v>
      </c>
      <c r="E31" s="8" t="s">
        <v>12</v>
      </c>
      <c r="F31" s="12">
        <v>40000572</v>
      </c>
      <c r="G31" s="8" t="s">
        <v>33</v>
      </c>
      <c r="H31" s="8"/>
      <c r="I31" s="13">
        <v>567</v>
      </c>
      <c r="J31" s="8"/>
      <c r="K31" s="8" t="s">
        <v>13</v>
      </c>
    </row>
    <row r="32" spans="1:11" s="7" customFormat="1" ht="22.5" x14ac:dyDescent="0.2">
      <c r="A32" s="8" t="s">
        <v>125</v>
      </c>
      <c r="B32" s="8" t="s">
        <v>0</v>
      </c>
      <c r="C32" s="8" t="s">
        <v>11</v>
      </c>
      <c r="D32" s="11">
        <v>43537</v>
      </c>
      <c r="E32" s="8" t="s">
        <v>12</v>
      </c>
      <c r="F32" s="12">
        <v>203310</v>
      </c>
      <c r="G32" s="8" t="s">
        <v>34</v>
      </c>
      <c r="H32" s="8"/>
      <c r="I32" s="13">
        <v>1135</v>
      </c>
      <c r="J32" s="8"/>
      <c r="K32" s="8" t="s">
        <v>13</v>
      </c>
    </row>
    <row r="33" spans="1:11" s="7" customFormat="1" ht="22.5" x14ac:dyDescent="0.2">
      <c r="A33" s="8" t="s">
        <v>125</v>
      </c>
      <c r="B33" s="8" t="s">
        <v>0</v>
      </c>
      <c r="C33" s="8" t="s">
        <v>11</v>
      </c>
      <c r="D33" s="11">
        <v>43537</v>
      </c>
      <c r="E33" s="8" t="s">
        <v>12</v>
      </c>
      <c r="F33" s="12">
        <v>20040269</v>
      </c>
      <c r="G33" s="8" t="s">
        <v>35</v>
      </c>
      <c r="H33" s="8"/>
      <c r="I33" s="13">
        <v>6068</v>
      </c>
      <c r="J33" s="8"/>
      <c r="K33" s="8" t="s">
        <v>13</v>
      </c>
    </row>
    <row r="34" spans="1:11" s="7" customFormat="1" ht="22.5" x14ac:dyDescent="0.2">
      <c r="A34" s="8" t="s">
        <v>125</v>
      </c>
      <c r="B34" s="8" t="s">
        <v>0</v>
      </c>
      <c r="C34" s="8" t="s">
        <v>11</v>
      </c>
      <c r="D34" s="11">
        <v>43537</v>
      </c>
      <c r="E34" s="8" t="s">
        <v>12</v>
      </c>
      <c r="F34" s="14" t="s">
        <v>36</v>
      </c>
      <c r="G34" s="8" t="s">
        <v>37</v>
      </c>
      <c r="H34" s="8"/>
      <c r="I34" s="13">
        <v>21907</v>
      </c>
      <c r="J34" s="8"/>
      <c r="K34" s="8" t="s">
        <v>13</v>
      </c>
    </row>
    <row r="35" spans="1:11" s="7" customFormat="1" ht="22.5" x14ac:dyDescent="0.2">
      <c r="A35" s="8" t="s">
        <v>125</v>
      </c>
      <c r="B35" s="8" t="s">
        <v>0</v>
      </c>
      <c r="C35" s="8" t="s">
        <v>11</v>
      </c>
      <c r="D35" s="11">
        <v>43537</v>
      </c>
      <c r="E35" s="8" t="s">
        <v>12</v>
      </c>
      <c r="F35" s="12">
        <v>20015081</v>
      </c>
      <c r="G35" s="8" t="s">
        <v>25</v>
      </c>
      <c r="H35" s="8"/>
      <c r="I35" s="13">
        <v>3690</v>
      </c>
      <c r="J35" s="8"/>
      <c r="K35" s="8" t="s">
        <v>13</v>
      </c>
    </row>
    <row r="36" spans="1:11" s="7" customFormat="1" ht="22.5" x14ac:dyDescent="0.2">
      <c r="A36" s="8" t="s">
        <v>125</v>
      </c>
      <c r="B36" s="8" t="s">
        <v>0</v>
      </c>
      <c r="C36" s="8" t="s">
        <v>11</v>
      </c>
      <c r="D36" s="11">
        <v>43537</v>
      </c>
      <c r="E36" s="8" t="s">
        <v>12</v>
      </c>
      <c r="F36" s="12">
        <v>203310</v>
      </c>
      <c r="G36" s="8" t="s">
        <v>34</v>
      </c>
      <c r="H36" s="8"/>
      <c r="I36" s="13">
        <v>1135</v>
      </c>
      <c r="J36" s="8"/>
      <c r="K36" s="8" t="s">
        <v>13</v>
      </c>
    </row>
    <row r="37" spans="1:11" s="7" customFormat="1" ht="22.5" x14ac:dyDescent="0.2">
      <c r="A37" s="8" t="s">
        <v>125</v>
      </c>
      <c r="B37" s="8" t="s">
        <v>0</v>
      </c>
      <c r="C37" s="8" t="s">
        <v>11</v>
      </c>
      <c r="D37" s="11">
        <v>43537</v>
      </c>
      <c r="E37" s="8" t="s">
        <v>12</v>
      </c>
      <c r="F37" s="14" t="s">
        <v>38</v>
      </c>
      <c r="G37" s="8" t="s">
        <v>39</v>
      </c>
      <c r="H37" s="8"/>
      <c r="I37" s="13">
        <v>1625</v>
      </c>
      <c r="J37" s="8"/>
      <c r="K37" s="8" t="s">
        <v>13</v>
      </c>
    </row>
    <row r="38" spans="1:11" s="7" customFormat="1" ht="22.5" x14ac:dyDescent="0.2">
      <c r="A38" s="8" t="s">
        <v>125</v>
      </c>
      <c r="B38" s="8" t="s">
        <v>0</v>
      </c>
      <c r="C38" s="8" t="s">
        <v>11</v>
      </c>
      <c r="D38" s="11">
        <v>43537</v>
      </c>
      <c r="E38" s="8" t="s">
        <v>12</v>
      </c>
      <c r="F38" s="12">
        <v>20015081</v>
      </c>
      <c r="G38" s="8" t="s">
        <v>25</v>
      </c>
      <c r="H38" s="8"/>
      <c r="I38" s="13">
        <v>5166</v>
      </c>
      <c r="J38" s="8"/>
      <c r="K38" s="8" t="s">
        <v>13</v>
      </c>
    </row>
    <row r="39" spans="1:11" s="7" customFormat="1" ht="22.5" x14ac:dyDescent="0.2">
      <c r="A39" s="8" t="s">
        <v>125</v>
      </c>
      <c r="B39" s="8" t="s">
        <v>0</v>
      </c>
      <c r="C39" s="8" t="s">
        <v>11</v>
      </c>
      <c r="D39" s="11">
        <v>43537</v>
      </c>
      <c r="E39" s="8" t="s">
        <v>12</v>
      </c>
      <c r="F39" s="12">
        <v>40000572</v>
      </c>
      <c r="G39" s="8" t="s">
        <v>33</v>
      </c>
      <c r="H39" s="8"/>
      <c r="I39" s="13">
        <v>567</v>
      </c>
      <c r="J39" s="8"/>
      <c r="K39" s="8" t="s">
        <v>13</v>
      </c>
    </row>
    <row r="40" spans="1:11" s="7" customFormat="1" ht="22.5" x14ac:dyDescent="0.2">
      <c r="A40" s="8" t="s">
        <v>125</v>
      </c>
      <c r="B40" s="8" t="s">
        <v>0</v>
      </c>
      <c r="C40" s="8" t="s">
        <v>11</v>
      </c>
      <c r="D40" s="11">
        <v>43537</v>
      </c>
      <c r="E40" s="8" t="s">
        <v>12</v>
      </c>
      <c r="F40" s="12">
        <v>203310</v>
      </c>
      <c r="G40" s="8" t="s">
        <v>34</v>
      </c>
      <c r="H40" s="8"/>
      <c r="I40" s="13">
        <v>1135</v>
      </c>
      <c r="J40" s="8"/>
      <c r="K40" s="8" t="s">
        <v>13</v>
      </c>
    </row>
    <row r="41" spans="1:11" s="7" customFormat="1" ht="22.5" x14ac:dyDescent="0.2">
      <c r="A41" s="8" t="s">
        <v>125</v>
      </c>
      <c r="B41" s="8" t="s">
        <v>0</v>
      </c>
      <c r="C41" s="8" t="s">
        <v>11</v>
      </c>
      <c r="D41" s="11">
        <v>43537</v>
      </c>
      <c r="E41" s="8" t="s">
        <v>12</v>
      </c>
      <c r="F41" s="12">
        <v>203310</v>
      </c>
      <c r="G41" s="8" t="s">
        <v>34</v>
      </c>
      <c r="H41" s="8"/>
      <c r="I41" s="13">
        <v>1135</v>
      </c>
      <c r="J41" s="8"/>
      <c r="K41" s="8" t="s">
        <v>13</v>
      </c>
    </row>
    <row r="42" spans="1:11" s="7" customFormat="1" ht="22.5" x14ac:dyDescent="0.2">
      <c r="A42" s="8" t="s">
        <v>125</v>
      </c>
      <c r="B42" s="8" t="s">
        <v>0</v>
      </c>
      <c r="C42" s="8" t="s">
        <v>11</v>
      </c>
      <c r="D42" s="11">
        <v>43537</v>
      </c>
      <c r="E42" s="8" t="s">
        <v>12</v>
      </c>
      <c r="F42" s="12">
        <v>20015081</v>
      </c>
      <c r="G42" s="8" t="s">
        <v>25</v>
      </c>
      <c r="H42" s="8"/>
      <c r="I42" s="13">
        <v>2214</v>
      </c>
      <c r="J42" s="8"/>
      <c r="K42" s="8" t="s">
        <v>13</v>
      </c>
    </row>
    <row r="43" spans="1:11" s="7" customFormat="1" ht="22.5" x14ac:dyDescent="0.2">
      <c r="A43" s="8" t="s">
        <v>125</v>
      </c>
      <c r="B43" s="8" t="s">
        <v>0</v>
      </c>
      <c r="C43" s="8" t="s">
        <v>11</v>
      </c>
      <c r="D43" s="11">
        <v>43537</v>
      </c>
      <c r="E43" s="8" t="s">
        <v>12</v>
      </c>
      <c r="F43" s="12">
        <v>20015081</v>
      </c>
      <c r="G43" s="8" t="s">
        <v>25</v>
      </c>
      <c r="H43" s="8"/>
      <c r="I43" s="13">
        <v>5166</v>
      </c>
      <c r="J43" s="8"/>
      <c r="K43" s="8" t="s">
        <v>13</v>
      </c>
    </row>
    <row r="44" spans="1:11" s="7" customFormat="1" ht="22.5" x14ac:dyDescent="0.2">
      <c r="A44" s="8" t="s">
        <v>125</v>
      </c>
      <c r="B44" s="8" t="s">
        <v>0</v>
      </c>
      <c r="C44" s="8" t="s">
        <v>11</v>
      </c>
      <c r="D44" s="11">
        <v>43537</v>
      </c>
      <c r="E44" s="8" t="s">
        <v>12</v>
      </c>
      <c r="F44" s="12">
        <v>20015081</v>
      </c>
      <c r="G44" s="8" t="s">
        <v>25</v>
      </c>
      <c r="H44" s="8"/>
      <c r="I44" s="13">
        <v>3690</v>
      </c>
      <c r="J44" s="8"/>
      <c r="K44" s="8" t="s">
        <v>13</v>
      </c>
    </row>
    <row r="45" spans="1:11" s="7" customFormat="1" ht="22.5" x14ac:dyDescent="0.2">
      <c r="A45" s="8" t="s">
        <v>125</v>
      </c>
      <c r="B45" s="8" t="s">
        <v>0</v>
      </c>
      <c r="C45" s="8" t="s">
        <v>11</v>
      </c>
      <c r="D45" s="11">
        <v>43537</v>
      </c>
      <c r="E45" s="8" t="s">
        <v>12</v>
      </c>
      <c r="F45" s="12">
        <v>19975025</v>
      </c>
      <c r="G45" s="8" t="s">
        <v>40</v>
      </c>
      <c r="H45" s="8"/>
      <c r="I45" s="13">
        <v>35548</v>
      </c>
      <c r="J45" s="8"/>
      <c r="K45" s="8" t="s">
        <v>13</v>
      </c>
    </row>
    <row r="46" spans="1:11" s="7" customFormat="1" ht="22.5" x14ac:dyDescent="0.2">
      <c r="A46" s="8" t="s">
        <v>125</v>
      </c>
      <c r="B46" s="8" t="s">
        <v>0</v>
      </c>
      <c r="C46" s="8" t="s">
        <v>11</v>
      </c>
      <c r="D46" s="11">
        <v>43537</v>
      </c>
      <c r="E46" s="8" t="s">
        <v>12</v>
      </c>
      <c r="F46" s="12">
        <v>203310</v>
      </c>
      <c r="G46" s="8" t="s">
        <v>34</v>
      </c>
      <c r="H46" s="8"/>
      <c r="I46" s="13">
        <v>1135</v>
      </c>
      <c r="J46" s="8"/>
      <c r="K46" s="8" t="s">
        <v>13</v>
      </c>
    </row>
    <row r="47" spans="1:11" s="7" customFormat="1" ht="22.5" x14ac:dyDescent="0.2">
      <c r="A47" s="8" t="s">
        <v>125</v>
      </c>
      <c r="B47" s="8" t="s">
        <v>0</v>
      </c>
      <c r="C47" s="8" t="s">
        <v>11</v>
      </c>
      <c r="D47" s="11">
        <v>43537</v>
      </c>
      <c r="E47" s="8" t="s">
        <v>12</v>
      </c>
      <c r="F47" s="12">
        <v>20015081</v>
      </c>
      <c r="G47" s="8" t="s">
        <v>25</v>
      </c>
      <c r="H47" s="8"/>
      <c r="I47" s="13">
        <v>5166</v>
      </c>
      <c r="J47" s="8"/>
      <c r="K47" s="8" t="s">
        <v>13</v>
      </c>
    </row>
    <row r="48" spans="1:11" s="7" customFormat="1" ht="22.5" x14ac:dyDescent="0.2">
      <c r="A48" s="8" t="s">
        <v>125</v>
      </c>
      <c r="B48" s="8" t="s">
        <v>0</v>
      </c>
      <c r="C48" s="8" t="s">
        <v>11</v>
      </c>
      <c r="D48" s="11">
        <v>43537</v>
      </c>
      <c r="E48" s="8" t="s">
        <v>12</v>
      </c>
      <c r="F48" s="12">
        <v>20080174</v>
      </c>
      <c r="G48" s="8" t="s">
        <v>24</v>
      </c>
      <c r="H48" s="8"/>
      <c r="I48" s="13">
        <v>3064</v>
      </c>
      <c r="J48" s="8"/>
      <c r="K48" s="8" t="s">
        <v>13</v>
      </c>
    </row>
    <row r="49" spans="1:11" s="7" customFormat="1" ht="22.5" x14ac:dyDescent="0.2">
      <c r="A49" s="8" t="s">
        <v>125</v>
      </c>
      <c r="B49" s="8" t="s">
        <v>0</v>
      </c>
      <c r="C49" s="8" t="s">
        <v>11</v>
      </c>
      <c r="D49" s="11">
        <v>43537</v>
      </c>
      <c r="E49" s="8" t="s">
        <v>12</v>
      </c>
      <c r="F49" s="12">
        <v>203286</v>
      </c>
      <c r="G49" s="8" t="s">
        <v>27</v>
      </c>
      <c r="H49" s="8"/>
      <c r="I49" s="13">
        <v>5107</v>
      </c>
      <c r="J49" s="8"/>
      <c r="K49" s="8" t="s">
        <v>13</v>
      </c>
    </row>
    <row r="50" spans="1:11" s="7" customFormat="1" ht="22.5" x14ac:dyDescent="0.2">
      <c r="A50" s="8" t="s">
        <v>125</v>
      </c>
      <c r="B50" s="8" t="s">
        <v>0</v>
      </c>
      <c r="C50" s="8" t="s">
        <v>11</v>
      </c>
      <c r="D50" s="11">
        <v>43537</v>
      </c>
      <c r="E50" s="8" t="s">
        <v>12</v>
      </c>
      <c r="F50" s="12">
        <v>19957520</v>
      </c>
      <c r="G50" s="8" t="s">
        <v>32</v>
      </c>
      <c r="H50" s="8"/>
      <c r="I50" s="13">
        <v>8038</v>
      </c>
      <c r="J50" s="8"/>
      <c r="K50" s="8" t="s">
        <v>13</v>
      </c>
    </row>
    <row r="51" spans="1:11" s="7" customFormat="1" ht="22.5" x14ac:dyDescent="0.2">
      <c r="A51" s="8" t="s">
        <v>125</v>
      </c>
      <c r="B51" s="8" t="s">
        <v>0</v>
      </c>
      <c r="C51" s="8" t="s">
        <v>11</v>
      </c>
      <c r="D51" s="11">
        <v>43537</v>
      </c>
      <c r="E51" s="8" t="s">
        <v>12</v>
      </c>
      <c r="F51" s="14" t="s">
        <v>41</v>
      </c>
      <c r="G51" s="8" t="s">
        <v>42</v>
      </c>
      <c r="H51" s="8"/>
      <c r="I51" s="13">
        <v>182400</v>
      </c>
      <c r="J51" s="8"/>
      <c r="K51" s="8" t="s">
        <v>13</v>
      </c>
    </row>
    <row r="52" spans="1:11" s="7" customFormat="1" ht="22.5" x14ac:dyDescent="0.2">
      <c r="A52" s="8" t="s">
        <v>125</v>
      </c>
      <c r="B52" s="8" t="s">
        <v>0</v>
      </c>
      <c r="C52" s="8" t="s">
        <v>11</v>
      </c>
      <c r="D52" s="11">
        <v>43537</v>
      </c>
      <c r="E52" s="8" t="s">
        <v>12</v>
      </c>
      <c r="F52" s="12">
        <v>890602</v>
      </c>
      <c r="G52" s="8" t="s">
        <v>43</v>
      </c>
      <c r="H52" s="8"/>
      <c r="I52" s="13">
        <v>55500</v>
      </c>
      <c r="J52" s="8"/>
      <c r="K52" s="8" t="s">
        <v>13</v>
      </c>
    </row>
    <row r="53" spans="1:11" s="7" customFormat="1" ht="22.5" x14ac:dyDescent="0.2">
      <c r="A53" s="8" t="s">
        <v>125</v>
      </c>
      <c r="B53" s="8" t="s">
        <v>0</v>
      </c>
      <c r="C53" s="8" t="s">
        <v>11</v>
      </c>
      <c r="D53" s="11">
        <v>43537</v>
      </c>
      <c r="E53" s="8" t="s">
        <v>12</v>
      </c>
      <c r="F53" s="12">
        <v>37611742</v>
      </c>
      <c r="G53" s="8" t="s">
        <v>44</v>
      </c>
      <c r="H53" s="8"/>
      <c r="I53" s="13">
        <v>20657</v>
      </c>
      <c r="J53" s="8"/>
      <c r="K53" s="8" t="s">
        <v>13</v>
      </c>
    </row>
    <row r="54" spans="1:11" s="7" customFormat="1" ht="22.5" x14ac:dyDescent="0.2">
      <c r="A54" s="8" t="s">
        <v>125</v>
      </c>
      <c r="B54" s="8" t="s">
        <v>0</v>
      </c>
      <c r="C54" s="8" t="s">
        <v>11</v>
      </c>
      <c r="D54" s="11">
        <v>43537</v>
      </c>
      <c r="E54" s="8" t="s">
        <v>12</v>
      </c>
      <c r="F54" s="12">
        <v>890602</v>
      </c>
      <c r="G54" s="8" t="s">
        <v>43</v>
      </c>
      <c r="H54" s="8"/>
      <c r="I54" s="13">
        <v>40900</v>
      </c>
      <c r="J54" s="8"/>
      <c r="K54" s="8" t="s">
        <v>13</v>
      </c>
    </row>
    <row r="55" spans="1:11" s="7" customFormat="1" ht="22.5" x14ac:dyDescent="0.2">
      <c r="A55" s="8" t="s">
        <v>125</v>
      </c>
      <c r="B55" s="8" t="s">
        <v>0</v>
      </c>
      <c r="C55" s="8" t="s">
        <v>11</v>
      </c>
      <c r="D55" s="11">
        <v>43537</v>
      </c>
      <c r="E55" s="8" t="s">
        <v>12</v>
      </c>
      <c r="F55" s="12">
        <v>890602</v>
      </c>
      <c r="G55" s="8" t="s">
        <v>43</v>
      </c>
      <c r="H55" s="8"/>
      <c r="I55" s="13">
        <v>166500</v>
      </c>
      <c r="J55" s="8"/>
      <c r="K55" s="8" t="s">
        <v>13</v>
      </c>
    </row>
    <row r="56" spans="1:11" s="7" customFormat="1" ht="22.5" x14ac:dyDescent="0.2">
      <c r="A56" s="8" t="s">
        <v>125</v>
      </c>
      <c r="B56" s="8" t="s">
        <v>0</v>
      </c>
      <c r="C56" s="8" t="s">
        <v>11</v>
      </c>
      <c r="D56" s="11">
        <v>43537</v>
      </c>
      <c r="E56" s="8" t="s">
        <v>12</v>
      </c>
      <c r="F56" s="14" t="s">
        <v>41</v>
      </c>
      <c r="G56" s="8" t="s">
        <v>42</v>
      </c>
      <c r="H56" s="8"/>
      <c r="I56" s="13">
        <v>182400</v>
      </c>
      <c r="J56" s="8"/>
      <c r="K56" s="8" t="s">
        <v>13</v>
      </c>
    </row>
    <row r="57" spans="1:11" s="7" customFormat="1" ht="22.5" x14ac:dyDescent="0.2">
      <c r="A57" s="8" t="s">
        <v>125</v>
      </c>
      <c r="B57" s="8" t="s">
        <v>0</v>
      </c>
      <c r="C57" s="8" t="s">
        <v>11</v>
      </c>
      <c r="D57" s="11">
        <v>43537</v>
      </c>
      <c r="E57" s="8" t="s">
        <v>12</v>
      </c>
      <c r="F57" s="12">
        <v>890608</v>
      </c>
      <c r="G57" s="8" t="s">
        <v>45</v>
      </c>
      <c r="H57" s="8"/>
      <c r="I57" s="13">
        <v>15820</v>
      </c>
      <c r="J57" s="8"/>
      <c r="K57" s="8" t="s">
        <v>13</v>
      </c>
    </row>
    <row r="58" spans="1:11" s="7" customFormat="1" ht="22.5" x14ac:dyDescent="0.2">
      <c r="A58" s="8" t="s">
        <v>125</v>
      </c>
      <c r="B58" s="8" t="s">
        <v>0</v>
      </c>
      <c r="C58" s="8" t="s">
        <v>11</v>
      </c>
      <c r="D58" s="11">
        <v>43537</v>
      </c>
      <c r="E58" s="8" t="s">
        <v>12</v>
      </c>
      <c r="F58" s="14" t="s">
        <v>46</v>
      </c>
      <c r="G58" s="8" t="s">
        <v>47</v>
      </c>
      <c r="H58" s="8"/>
      <c r="I58" s="13">
        <v>1038240</v>
      </c>
      <c r="J58" s="8"/>
      <c r="K58" s="8" t="s">
        <v>13</v>
      </c>
    </row>
    <row r="59" spans="1:11" s="7" customFormat="1" ht="22.5" x14ac:dyDescent="0.2">
      <c r="A59" s="8" t="s">
        <v>125</v>
      </c>
      <c r="B59" s="8" t="s">
        <v>0</v>
      </c>
      <c r="C59" s="8" t="s">
        <v>11</v>
      </c>
      <c r="D59" s="11">
        <v>43537</v>
      </c>
      <c r="E59" s="8" t="s">
        <v>12</v>
      </c>
      <c r="F59" s="14" t="s">
        <v>41</v>
      </c>
      <c r="G59" s="8" t="s">
        <v>42</v>
      </c>
      <c r="H59" s="8"/>
      <c r="I59" s="13">
        <v>182400</v>
      </c>
      <c r="J59" s="8"/>
      <c r="K59" s="8" t="s">
        <v>13</v>
      </c>
    </row>
    <row r="60" spans="1:11" s="7" customFormat="1" ht="22.5" x14ac:dyDescent="0.2">
      <c r="A60" s="8" t="s">
        <v>125</v>
      </c>
      <c r="B60" s="8" t="s">
        <v>0</v>
      </c>
      <c r="C60" s="8" t="s">
        <v>11</v>
      </c>
      <c r="D60" s="11">
        <v>43537</v>
      </c>
      <c r="E60" s="8" t="s">
        <v>12</v>
      </c>
      <c r="F60" s="12">
        <v>890602</v>
      </c>
      <c r="G60" s="8" t="s">
        <v>43</v>
      </c>
      <c r="H60" s="8"/>
      <c r="I60" s="13">
        <v>55500</v>
      </c>
      <c r="J60" s="8"/>
      <c r="K60" s="8" t="s">
        <v>13</v>
      </c>
    </row>
    <row r="61" spans="1:11" s="7" customFormat="1" ht="22.5" x14ac:dyDescent="0.2">
      <c r="A61" s="8" t="s">
        <v>125</v>
      </c>
      <c r="B61" s="8" t="s">
        <v>0</v>
      </c>
      <c r="C61" s="8" t="s">
        <v>11</v>
      </c>
      <c r="D61" s="11">
        <v>43537</v>
      </c>
      <c r="E61" s="8" t="s">
        <v>12</v>
      </c>
      <c r="F61" s="12">
        <v>890612</v>
      </c>
      <c r="G61" s="8" t="s">
        <v>48</v>
      </c>
      <c r="H61" s="8"/>
      <c r="I61" s="13">
        <v>104370</v>
      </c>
      <c r="J61" s="8"/>
      <c r="K61" s="8" t="s">
        <v>13</v>
      </c>
    </row>
    <row r="62" spans="1:11" s="7" customFormat="1" ht="22.5" x14ac:dyDescent="0.2">
      <c r="A62" s="8" t="s">
        <v>125</v>
      </c>
      <c r="B62" s="8" t="s">
        <v>0</v>
      </c>
      <c r="C62" s="8" t="s">
        <v>11</v>
      </c>
      <c r="D62" s="11">
        <v>43537</v>
      </c>
      <c r="E62" s="8" t="s">
        <v>12</v>
      </c>
      <c r="F62" s="12">
        <v>19922566</v>
      </c>
      <c r="G62" s="8" t="s">
        <v>49</v>
      </c>
      <c r="H62" s="8"/>
      <c r="I62" s="13">
        <v>16034</v>
      </c>
      <c r="J62" s="8"/>
      <c r="K62" s="8" t="s">
        <v>13</v>
      </c>
    </row>
    <row r="63" spans="1:11" s="7" customFormat="1" ht="22.5" x14ac:dyDescent="0.2">
      <c r="A63" s="8" t="s">
        <v>125</v>
      </c>
      <c r="B63" s="8" t="s">
        <v>0</v>
      </c>
      <c r="C63" s="8" t="s">
        <v>11</v>
      </c>
      <c r="D63" s="11">
        <v>43537</v>
      </c>
      <c r="E63" s="8" t="s">
        <v>12</v>
      </c>
      <c r="F63" s="12">
        <v>19947837</v>
      </c>
      <c r="G63" s="8" t="s">
        <v>50</v>
      </c>
      <c r="H63" s="8"/>
      <c r="I63" s="13">
        <v>27085</v>
      </c>
      <c r="J63" s="8"/>
      <c r="K63" s="8" t="s">
        <v>13</v>
      </c>
    </row>
    <row r="64" spans="1:11" s="7" customFormat="1" ht="22.5" x14ac:dyDescent="0.2">
      <c r="A64" s="8" t="s">
        <v>125</v>
      </c>
      <c r="B64" s="8" t="s">
        <v>0</v>
      </c>
      <c r="C64" s="8" t="s">
        <v>11</v>
      </c>
      <c r="D64" s="11">
        <v>43537</v>
      </c>
      <c r="E64" s="8" t="s">
        <v>12</v>
      </c>
      <c r="F64" s="12" t="s">
        <v>51</v>
      </c>
      <c r="G64" s="8" t="s">
        <v>52</v>
      </c>
      <c r="H64" s="8"/>
      <c r="I64" s="13">
        <v>2925</v>
      </c>
      <c r="J64" s="8"/>
      <c r="K64" s="8" t="s">
        <v>13</v>
      </c>
    </row>
    <row r="65" spans="1:11" s="7" customFormat="1" ht="22.5" x14ac:dyDescent="0.2">
      <c r="A65" s="8" t="s">
        <v>125</v>
      </c>
      <c r="B65" s="8" t="s">
        <v>0</v>
      </c>
      <c r="C65" s="8" t="s">
        <v>11</v>
      </c>
      <c r="D65" s="11">
        <v>43537</v>
      </c>
      <c r="E65" s="8" t="s">
        <v>12</v>
      </c>
      <c r="F65" s="12" t="s">
        <v>53</v>
      </c>
      <c r="G65" s="8" t="s">
        <v>54</v>
      </c>
      <c r="H65" s="8"/>
      <c r="I65" s="13">
        <v>3435</v>
      </c>
      <c r="J65" s="8"/>
      <c r="K65" s="8" t="s">
        <v>13</v>
      </c>
    </row>
    <row r="66" spans="1:11" s="7" customFormat="1" ht="22.5" x14ac:dyDescent="0.2">
      <c r="A66" s="8" t="s">
        <v>125</v>
      </c>
      <c r="B66" s="8" t="s">
        <v>0</v>
      </c>
      <c r="C66" s="8" t="s">
        <v>11</v>
      </c>
      <c r="D66" s="11">
        <v>43537</v>
      </c>
      <c r="E66" s="8" t="s">
        <v>12</v>
      </c>
      <c r="F66" s="12">
        <v>20011388</v>
      </c>
      <c r="G66" s="8" t="s">
        <v>55</v>
      </c>
      <c r="H66" s="8"/>
      <c r="I66" s="13">
        <v>1788</v>
      </c>
      <c r="J66" s="8"/>
      <c r="K66" s="8" t="s">
        <v>13</v>
      </c>
    </row>
    <row r="67" spans="1:11" s="7" customFormat="1" ht="22.5" x14ac:dyDescent="0.2">
      <c r="A67" s="8" t="s">
        <v>125</v>
      </c>
      <c r="B67" s="8" t="s">
        <v>0</v>
      </c>
      <c r="C67" s="8" t="s">
        <v>11</v>
      </c>
      <c r="D67" s="11">
        <v>43537</v>
      </c>
      <c r="E67" s="8" t="s">
        <v>12</v>
      </c>
      <c r="F67" s="12">
        <v>20019105</v>
      </c>
      <c r="G67" s="8" t="s">
        <v>56</v>
      </c>
      <c r="H67" s="8"/>
      <c r="I67" s="13">
        <v>781</v>
      </c>
      <c r="J67" s="8"/>
      <c r="K67" s="8" t="s">
        <v>13</v>
      </c>
    </row>
    <row r="68" spans="1:11" s="7" customFormat="1" ht="22.5" x14ac:dyDescent="0.2">
      <c r="A68" s="8" t="s">
        <v>125</v>
      </c>
      <c r="B68" s="8" t="s">
        <v>0</v>
      </c>
      <c r="C68" s="8" t="s">
        <v>11</v>
      </c>
      <c r="D68" s="11">
        <v>43537</v>
      </c>
      <c r="E68" s="8" t="s">
        <v>12</v>
      </c>
      <c r="F68" s="12" t="s">
        <v>57</v>
      </c>
      <c r="G68" s="8" t="s">
        <v>58</v>
      </c>
      <c r="H68" s="8"/>
      <c r="I68" s="13">
        <v>14684</v>
      </c>
      <c r="J68" s="8"/>
      <c r="K68" s="8" t="s">
        <v>13</v>
      </c>
    </row>
    <row r="69" spans="1:11" s="7" customFormat="1" ht="22.5" x14ac:dyDescent="0.2">
      <c r="A69" s="8" t="s">
        <v>125</v>
      </c>
      <c r="B69" s="8" t="s">
        <v>0</v>
      </c>
      <c r="C69" s="8" t="s">
        <v>11</v>
      </c>
      <c r="D69" s="11">
        <v>43537</v>
      </c>
      <c r="E69" s="8" t="s">
        <v>12</v>
      </c>
      <c r="F69" s="12">
        <v>20013906</v>
      </c>
      <c r="G69" s="8" t="s">
        <v>59</v>
      </c>
      <c r="H69" s="8"/>
      <c r="I69" s="13">
        <v>1556</v>
      </c>
      <c r="J69" s="8"/>
      <c r="K69" s="8" t="s">
        <v>13</v>
      </c>
    </row>
    <row r="70" spans="1:11" s="7" customFormat="1" ht="22.5" x14ac:dyDescent="0.2">
      <c r="A70" s="8" t="s">
        <v>125</v>
      </c>
      <c r="B70" s="8" t="s">
        <v>0</v>
      </c>
      <c r="C70" s="8" t="s">
        <v>11</v>
      </c>
      <c r="D70" s="11">
        <v>43537</v>
      </c>
      <c r="E70" s="8" t="s">
        <v>12</v>
      </c>
      <c r="F70" s="12">
        <v>20011388</v>
      </c>
      <c r="G70" s="8" t="s">
        <v>55</v>
      </c>
      <c r="H70" s="8"/>
      <c r="I70" s="13">
        <v>3576</v>
      </c>
      <c r="J70" s="8"/>
      <c r="K70" s="8" t="s">
        <v>13</v>
      </c>
    </row>
    <row r="71" spans="1:11" s="7" customFormat="1" ht="22.5" x14ac:dyDescent="0.2">
      <c r="A71" s="8" t="s">
        <v>125</v>
      </c>
      <c r="B71" s="8" t="s">
        <v>0</v>
      </c>
      <c r="C71" s="8" t="s">
        <v>11</v>
      </c>
      <c r="D71" s="11">
        <v>43537</v>
      </c>
      <c r="E71" s="8" t="s">
        <v>12</v>
      </c>
      <c r="F71" s="12">
        <v>20019105</v>
      </c>
      <c r="G71" s="8" t="s">
        <v>56</v>
      </c>
      <c r="H71" s="8"/>
      <c r="I71" s="13">
        <v>781</v>
      </c>
      <c r="J71" s="8"/>
      <c r="K71" s="8" t="s">
        <v>13</v>
      </c>
    </row>
    <row r="72" spans="1:11" s="7" customFormat="1" ht="22.5" x14ac:dyDescent="0.2">
      <c r="A72" s="8" t="s">
        <v>125</v>
      </c>
      <c r="B72" s="8" t="s">
        <v>0</v>
      </c>
      <c r="C72" s="8" t="s">
        <v>11</v>
      </c>
      <c r="D72" s="11">
        <v>43537</v>
      </c>
      <c r="E72" s="8" t="s">
        <v>12</v>
      </c>
      <c r="F72" s="12" t="s">
        <v>57</v>
      </c>
      <c r="G72" s="8" t="s">
        <v>58</v>
      </c>
      <c r="H72" s="8"/>
      <c r="I72" s="13">
        <v>14684</v>
      </c>
      <c r="J72" s="8"/>
      <c r="K72" s="8" t="s">
        <v>13</v>
      </c>
    </row>
    <row r="73" spans="1:11" s="7" customFormat="1" ht="22.5" x14ac:dyDescent="0.2">
      <c r="A73" s="8" t="s">
        <v>125</v>
      </c>
      <c r="B73" s="8" t="s">
        <v>0</v>
      </c>
      <c r="C73" s="8" t="s">
        <v>11</v>
      </c>
      <c r="D73" s="11">
        <v>43537</v>
      </c>
      <c r="E73" s="8" t="s">
        <v>12</v>
      </c>
      <c r="F73" s="12">
        <v>20013906</v>
      </c>
      <c r="G73" s="8" t="s">
        <v>59</v>
      </c>
      <c r="H73" s="8"/>
      <c r="I73" s="13">
        <v>9336</v>
      </c>
      <c r="J73" s="8"/>
      <c r="K73" s="8" t="s">
        <v>13</v>
      </c>
    </row>
    <row r="74" spans="1:11" s="7" customFormat="1" ht="22.5" x14ac:dyDescent="0.2">
      <c r="A74" s="8" t="s">
        <v>125</v>
      </c>
      <c r="B74" s="8" t="s">
        <v>0</v>
      </c>
      <c r="C74" s="8" t="s">
        <v>11</v>
      </c>
      <c r="D74" s="11">
        <v>43537</v>
      </c>
      <c r="E74" s="8" t="s">
        <v>12</v>
      </c>
      <c r="F74" s="12">
        <v>19922566</v>
      </c>
      <c r="G74" s="8" t="s">
        <v>49</v>
      </c>
      <c r="H74" s="8"/>
      <c r="I74" s="13">
        <v>16034</v>
      </c>
      <c r="J74" s="8"/>
      <c r="K74" s="8" t="s">
        <v>13</v>
      </c>
    </row>
    <row r="75" spans="1:11" s="7" customFormat="1" ht="22.5" x14ac:dyDescent="0.2">
      <c r="A75" s="8" t="s">
        <v>125</v>
      </c>
      <c r="B75" s="8" t="s">
        <v>0</v>
      </c>
      <c r="C75" s="8" t="s">
        <v>11</v>
      </c>
      <c r="D75" s="11">
        <v>43537</v>
      </c>
      <c r="E75" s="8" t="s">
        <v>12</v>
      </c>
      <c r="F75" s="12" t="s">
        <v>51</v>
      </c>
      <c r="G75" s="8" t="s">
        <v>52</v>
      </c>
      <c r="H75" s="8"/>
      <c r="I75" s="13">
        <v>2925</v>
      </c>
      <c r="J75" s="8"/>
      <c r="K75" s="8" t="s">
        <v>13</v>
      </c>
    </row>
    <row r="76" spans="1:11" s="7" customFormat="1" ht="22.5" x14ac:dyDescent="0.2">
      <c r="A76" s="8" t="s">
        <v>125</v>
      </c>
      <c r="B76" s="8" t="s">
        <v>0</v>
      </c>
      <c r="C76" s="8" t="s">
        <v>11</v>
      </c>
      <c r="D76" s="11">
        <v>43537</v>
      </c>
      <c r="E76" s="8" t="s">
        <v>12</v>
      </c>
      <c r="F76" s="12" t="s">
        <v>53</v>
      </c>
      <c r="G76" s="8" t="s">
        <v>54</v>
      </c>
      <c r="H76" s="8"/>
      <c r="I76" s="13">
        <v>3435</v>
      </c>
      <c r="J76" s="8"/>
      <c r="K76" s="8" t="s">
        <v>13</v>
      </c>
    </row>
    <row r="77" spans="1:11" s="7" customFormat="1" ht="22.5" x14ac:dyDescent="0.2">
      <c r="A77" s="8" t="s">
        <v>125</v>
      </c>
      <c r="B77" s="8" t="s">
        <v>0</v>
      </c>
      <c r="C77" s="8" t="s">
        <v>11</v>
      </c>
      <c r="D77" s="11">
        <v>43537</v>
      </c>
      <c r="E77" s="8" t="s">
        <v>12</v>
      </c>
      <c r="F77" s="12">
        <v>20011388</v>
      </c>
      <c r="G77" s="8" t="s">
        <v>55</v>
      </c>
      <c r="H77" s="8"/>
      <c r="I77" s="13">
        <v>3576</v>
      </c>
      <c r="J77" s="8"/>
      <c r="K77" s="8" t="s">
        <v>13</v>
      </c>
    </row>
    <row r="78" spans="1:11" s="7" customFormat="1" ht="22.5" x14ac:dyDescent="0.2">
      <c r="A78" s="8" t="s">
        <v>125</v>
      </c>
      <c r="B78" s="8" t="s">
        <v>0</v>
      </c>
      <c r="C78" s="8" t="s">
        <v>11</v>
      </c>
      <c r="D78" s="11">
        <v>43537</v>
      </c>
      <c r="E78" s="8" t="s">
        <v>12</v>
      </c>
      <c r="F78" s="12">
        <v>20019105</v>
      </c>
      <c r="G78" s="8" t="s">
        <v>56</v>
      </c>
      <c r="H78" s="8"/>
      <c r="I78" s="13">
        <v>1562</v>
      </c>
      <c r="J78" s="8"/>
      <c r="K78" s="8" t="s">
        <v>13</v>
      </c>
    </row>
    <row r="79" spans="1:11" s="7" customFormat="1" ht="22.5" x14ac:dyDescent="0.2">
      <c r="A79" s="8" t="s">
        <v>125</v>
      </c>
      <c r="B79" s="8" t="s">
        <v>0</v>
      </c>
      <c r="C79" s="8" t="s">
        <v>11</v>
      </c>
      <c r="D79" s="11">
        <v>43537</v>
      </c>
      <c r="E79" s="8" t="s">
        <v>12</v>
      </c>
      <c r="F79" s="12">
        <v>19950478</v>
      </c>
      <c r="G79" s="8" t="s">
        <v>60</v>
      </c>
      <c r="H79" s="8"/>
      <c r="I79" s="13">
        <v>70138</v>
      </c>
      <c r="J79" s="8"/>
      <c r="K79" s="8" t="s">
        <v>13</v>
      </c>
    </row>
    <row r="80" spans="1:11" s="7" customFormat="1" ht="22.5" x14ac:dyDescent="0.2">
      <c r="A80" s="8" t="s">
        <v>125</v>
      </c>
      <c r="B80" s="8" t="s">
        <v>0</v>
      </c>
      <c r="C80" s="8" t="s">
        <v>11</v>
      </c>
      <c r="D80" s="11">
        <v>43537</v>
      </c>
      <c r="E80" s="8" t="s">
        <v>12</v>
      </c>
      <c r="F80" s="12">
        <v>20011388</v>
      </c>
      <c r="G80" s="8" t="s">
        <v>55</v>
      </c>
      <c r="H80" s="8"/>
      <c r="I80" s="13">
        <v>3576</v>
      </c>
      <c r="J80" s="8"/>
      <c r="K80" s="8" t="s">
        <v>13</v>
      </c>
    </row>
    <row r="81" spans="1:11" s="7" customFormat="1" ht="22.5" x14ac:dyDescent="0.2">
      <c r="A81" s="8" t="s">
        <v>125</v>
      </c>
      <c r="B81" s="8" t="s">
        <v>0</v>
      </c>
      <c r="C81" s="8" t="s">
        <v>11</v>
      </c>
      <c r="D81" s="11">
        <v>43537</v>
      </c>
      <c r="E81" s="8" t="s">
        <v>12</v>
      </c>
      <c r="F81" s="12">
        <v>20019105</v>
      </c>
      <c r="G81" s="8" t="s">
        <v>56</v>
      </c>
      <c r="H81" s="8"/>
      <c r="I81" s="13">
        <v>781</v>
      </c>
      <c r="J81" s="8"/>
      <c r="K81" s="8" t="s">
        <v>13</v>
      </c>
    </row>
    <row r="82" spans="1:11" s="7" customFormat="1" ht="22.5" x14ac:dyDescent="0.2">
      <c r="A82" s="8" t="s">
        <v>125</v>
      </c>
      <c r="B82" s="8" t="s">
        <v>0</v>
      </c>
      <c r="C82" s="8" t="s">
        <v>11</v>
      </c>
      <c r="D82" s="11">
        <v>43537</v>
      </c>
      <c r="E82" s="8" t="s">
        <v>12</v>
      </c>
      <c r="F82" s="12" t="s">
        <v>57</v>
      </c>
      <c r="G82" s="8" t="s">
        <v>58</v>
      </c>
      <c r="H82" s="8"/>
      <c r="I82" s="13">
        <v>14684</v>
      </c>
      <c r="J82" s="8"/>
      <c r="K82" s="8" t="s">
        <v>13</v>
      </c>
    </row>
    <row r="83" spans="1:11" s="7" customFormat="1" ht="22.5" x14ac:dyDescent="0.2">
      <c r="A83" s="8" t="s">
        <v>125</v>
      </c>
      <c r="B83" s="8" t="s">
        <v>0</v>
      </c>
      <c r="C83" s="8" t="s">
        <v>11</v>
      </c>
      <c r="D83" s="11">
        <v>43537</v>
      </c>
      <c r="E83" s="8" t="s">
        <v>12</v>
      </c>
      <c r="F83" s="12">
        <v>20013906</v>
      </c>
      <c r="G83" s="8" t="s">
        <v>59</v>
      </c>
      <c r="H83" s="8"/>
      <c r="I83" s="13">
        <v>3112</v>
      </c>
      <c r="J83" s="8"/>
      <c r="K83" s="8" t="s">
        <v>13</v>
      </c>
    </row>
    <row r="84" spans="1:11" s="7" customFormat="1" ht="22.5" x14ac:dyDescent="0.2">
      <c r="A84" s="8" t="s">
        <v>125</v>
      </c>
      <c r="B84" s="8" t="s">
        <v>0</v>
      </c>
      <c r="C84" s="8" t="s">
        <v>11</v>
      </c>
      <c r="D84" s="11">
        <v>43537</v>
      </c>
      <c r="E84" s="8" t="s">
        <v>12</v>
      </c>
      <c r="F84" s="12">
        <v>19922566</v>
      </c>
      <c r="G84" s="8" t="s">
        <v>49</v>
      </c>
      <c r="H84" s="8"/>
      <c r="I84" s="13">
        <v>16034</v>
      </c>
      <c r="J84" s="8"/>
      <c r="K84" s="8" t="s">
        <v>13</v>
      </c>
    </row>
    <row r="85" spans="1:11" s="7" customFormat="1" ht="22.5" x14ac:dyDescent="0.2">
      <c r="A85" s="8" t="s">
        <v>125</v>
      </c>
      <c r="B85" s="8" t="s">
        <v>0</v>
      </c>
      <c r="C85" s="8" t="s">
        <v>11</v>
      </c>
      <c r="D85" s="11">
        <v>43537</v>
      </c>
      <c r="E85" s="8" t="s">
        <v>12</v>
      </c>
      <c r="F85" s="12" t="s">
        <v>51</v>
      </c>
      <c r="G85" s="8" t="s">
        <v>52</v>
      </c>
      <c r="H85" s="8"/>
      <c r="I85" s="13">
        <v>2925</v>
      </c>
      <c r="J85" s="8"/>
      <c r="K85" s="8" t="s">
        <v>13</v>
      </c>
    </row>
    <row r="86" spans="1:11" s="7" customFormat="1" ht="22.5" x14ac:dyDescent="0.2">
      <c r="A86" s="8" t="s">
        <v>125</v>
      </c>
      <c r="B86" s="8" t="s">
        <v>0</v>
      </c>
      <c r="C86" s="8" t="s">
        <v>11</v>
      </c>
      <c r="D86" s="11">
        <v>43537</v>
      </c>
      <c r="E86" s="8" t="s">
        <v>12</v>
      </c>
      <c r="F86" s="12" t="s">
        <v>53</v>
      </c>
      <c r="G86" s="8" t="s">
        <v>54</v>
      </c>
      <c r="H86" s="8"/>
      <c r="I86" s="13">
        <v>3435</v>
      </c>
      <c r="J86" s="8"/>
      <c r="K86" s="8" t="s">
        <v>13</v>
      </c>
    </row>
    <row r="87" spans="1:11" s="7" customFormat="1" ht="22.5" x14ac:dyDescent="0.2">
      <c r="A87" s="8" t="s">
        <v>125</v>
      </c>
      <c r="B87" s="8" t="s">
        <v>0</v>
      </c>
      <c r="C87" s="8" t="s">
        <v>11</v>
      </c>
      <c r="D87" s="11">
        <v>43537</v>
      </c>
      <c r="E87" s="8" t="s">
        <v>12</v>
      </c>
      <c r="F87" s="12">
        <v>20011388</v>
      </c>
      <c r="G87" s="8" t="s">
        <v>55</v>
      </c>
      <c r="H87" s="8"/>
      <c r="I87" s="13">
        <v>3576</v>
      </c>
      <c r="J87" s="8"/>
      <c r="K87" s="8" t="s">
        <v>13</v>
      </c>
    </row>
    <row r="88" spans="1:11" s="7" customFormat="1" ht="22.5" x14ac:dyDescent="0.2">
      <c r="A88" s="8" t="s">
        <v>125</v>
      </c>
      <c r="B88" s="8" t="s">
        <v>0</v>
      </c>
      <c r="C88" s="8" t="s">
        <v>11</v>
      </c>
      <c r="D88" s="11">
        <v>43537</v>
      </c>
      <c r="E88" s="8" t="s">
        <v>12</v>
      </c>
      <c r="F88" s="12">
        <v>20019105</v>
      </c>
      <c r="G88" s="8" t="s">
        <v>56</v>
      </c>
      <c r="H88" s="8"/>
      <c r="I88" s="13">
        <v>1562</v>
      </c>
      <c r="J88" s="8"/>
      <c r="K88" s="8" t="s">
        <v>13</v>
      </c>
    </row>
    <row r="89" spans="1:11" s="7" customFormat="1" ht="22.5" x14ac:dyDescent="0.2">
      <c r="A89" s="8" t="s">
        <v>125</v>
      </c>
      <c r="B89" s="8" t="s">
        <v>0</v>
      </c>
      <c r="C89" s="8" t="s">
        <v>11</v>
      </c>
      <c r="D89" s="11">
        <v>43537</v>
      </c>
      <c r="E89" s="8" t="s">
        <v>12</v>
      </c>
      <c r="F89" s="12">
        <v>20013906</v>
      </c>
      <c r="G89" s="8" t="s">
        <v>59</v>
      </c>
      <c r="H89" s="8"/>
      <c r="I89" s="13">
        <v>3112</v>
      </c>
      <c r="J89" s="8"/>
      <c r="K89" s="8" t="s">
        <v>13</v>
      </c>
    </row>
    <row r="90" spans="1:11" s="7" customFormat="1" ht="22.5" x14ac:dyDescent="0.2">
      <c r="A90" s="8" t="s">
        <v>125</v>
      </c>
      <c r="B90" s="8" t="s">
        <v>0</v>
      </c>
      <c r="C90" s="8" t="s">
        <v>11</v>
      </c>
      <c r="D90" s="11">
        <v>43537</v>
      </c>
      <c r="E90" s="8" t="s">
        <v>12</v>
      </c>
      <c r="F90" s="12">
        <v>20019105</v>
      </c>
      <c r="G90" s="8" t="s">
        <v>56</v>
      </c>
      <c r="H90" s="8"/>
      <c r="I90" s="13">
        <v>781</v>
      </c>
      <c r="J90" s="8"/>
      <c r="K90" s="8" t="s">
        <v>13</v>
      </c>
    </row>
    <row r="91" spans="1:11" s="7" customFormat="1" ht="22.5" x14ac:dyDescent="0.2">
      <c r="A91" s="8" t="s">
        <v>125</v>
      </c>
      <c r="B91" s="8" t="s">
        <v>0</v>
      </c>
      <c r="C91" s="8" t="s">
        <v>11</v>
      </c>
      <c r="D91" s="11">
        <v>43537</v>
      </c>
      <c r="E91" s="8" t="s">
        <v>12</v>
      </c>
      <c r="F91" s="12">
        <v>19960116</v>
      </c>
      <c r="G91" s="8" t="s">
        <v>61</v>
      </c>
      <c r="H91" s="8"/>
      <c r="I91" s="13">
        <v>142</v>
      </c>
      <c r="J91" s="8"/>
      <c r="K91" s="8" t="s">
        <v>13</v>
      </c>
    </row>
    <row r="92" spans="1:11" s="7" customFormat="1" ht="22.5" x14ac:dyDescent="0.2">
      <c r="A92" s="8" t="s">
        <v>125</v>
      </c>
      <c r="B92" s="8" t="s">
        <v>0</v>
      </c>
      <c r="C92" s="8" t="s">
        <v>11</v>
      </c>
      <c r="D92" s="11">
        <v>43537</v>
      </c>
      <c r="E92" s="8" t="s">
        <v>12</v>
      </c>
      <c r="F92" s="12" t="s">
        <v>57</v>
      </c>
      <c r="G92" s="8" t="s">
        <v>58</v>
      </c>
      <c r="H92" s="8"/>
      <c r="I92" s="13">
        <v>14684</v>
      </c>
      <c r="J92" s="8"/>
      <c r="K92" s="8" t="s">
        <v>13</v>
      </c>
    </row>
    <row r="93" spans="1:11" s="7" customFormat="1" ht="22.5" x14ac:dyDescent="0.2">
      <c r="A93" s="8" t="s">
        <v>125</v>
      </c>
      <c r="B93" s="8" t="s">
        <v>0</v>
      </c>
      <c r="C93" s="8" t="s">
        <v>11</v>
      </c>
      <c r="D93" s="11">
        <v>43537</v>
      </c>
      <c r="E93" s="8" t="s">
        <v>12</v>
      </c>
      <c r="F93" s="12">
        <v>20013906</v>
      </c>
      <c r="G93" s="8" t="s">
        <v>59</v>
      </c>
      <c r="H93" s="8"/>
      <c r="I93" s="13">
        <v>3112</v>
      </c>
      <c r="J93" s="8"/>
      <c r="K93" s="8" t="s">
        <v>13</v>
      </c>
    </row>
    <row r="94" spans="1:11" s="7" customFormat="1" ht="22.5" x14ac:dyDescent="0.2">
      <c r="A94" s="8" t="s">
        <v>125</v>
      </c>
      <c r="B94" s="8" t="s">
        <v>0</v>
      </c>
      <c r="C94" s="8" t="s">
        <v>11</v>
      </c>
      <c r="D94" s="11">
        <v>43537</v>
      </c>
      <c r="E94" s="8" t="s">
        <v>12</v>
      </c>
      <c r="F94" s="12">
        <v>20011388</v>
      </c>
      <c r="G94" s="8" t="s">
        <v>55</v>
      </c>
      <c r="H94" s="8"/>
      <c r="I94" s="13">
        <v>3576</v>
      </c>
      <c r="J94" s="8"/>
      <c r="K94" s="8" t="s">
        <v>13</v>
      </c>
    </row>
    <row r="95" spans="1:11" s="7" customFormat="1" ht="22.5" x14ac:dyDescent="0.2">
      <c r="A95" s="8" t="s">
        <v>125</v>
      </c>
      <c r="B95" s="8" t="s">
        <v>0</v>
      </c>
      <c r="C95" s="8" t="s">
        <v>11</v>
      </c>
      <c r="D95" s="11">
        <v>43537</v>
      </c>
      <c r="E95" s="8" t="s">
        <v>12</v>
      </c>
      <c r="F95" s="12">
        <v>19922566</v>
      </c>
      <c r="G95" s="8" t="s">
        <v>49</v>
      </c>
      <c r="H95" s="8"/>
      <c r="I95" s="13">
        <v>16034</v>
      </c>
      <c r="J95" s="8"/>
      <c r="K95" s="8" t="s">
        <v>13</v>
      </c>
    </row>
    <row r="96" spans="1:11" s="7" customFormat="1" ht="22.5" x14ac:dyDescent="0.2">
      <c r="A96" s="8" t="s">
        <v>125</v>
      </c>
      <c r="B96" s="8" t="s">
        <v>0</v>
      </c>
      <c r="C96" s="8" t="s">
        <v>11</v>
      </c>
      <c r="D96" s="11">
        <v>43537</v>
      </c>
      <c r="E96" s="8" t="s">
        <v>12</v>
      </c>
      <c r="F96" s="12" t="s">
        <v>51</v>
      </c>
      <c r="G96" s="8" t="s">
        <v>52</v>
      </c>
      <c r="H96" s="8"/>
      <c r="I96" s="13">
        <v>2925</v>
      </c>
      <c r="J96" s="8"/>
      <c r="K96" s="8" t="s">
        <v>13</v>
      </c>
    </row>
    <row r="97" spans="1:11" s="7" customFormat="1" ht="22.5" x14ac:dyDescent="0.2">
      <c r="A97" s="8" t="s">
        <v>125</v>
      </c>
      <c r="B97" s="8" t="s">
        <v>0</v>
      </c>
      <c r="C97" s="8" t="s">
        <v>11</v>
      </c>
      <c r="D97" s="11">
        <v>43537</v>
      </c>
      <c r="E97" s="8" t="s">
        <v>12</v>
      </c>
      <c r="F97" s="12">
        <v>20011388</v>
      </c>
      <c r="G97" s="8" t="s">
        <v>55</v>
      </c>
      <c r="H97" s="8"/>
      <c r="I97" s="13">
        <v>3576</v>
      </c>
      <c r="J97" s="8"/>
      <c r="K97" s="8" t="s">
        <v>13</v>
      </c>
    </row>
    <row r="98" spans="1:11" s="7" customFormat="1" ht="22.5" x14ac:dyDescent="0.2">
      <c r="A98" s="8" t="s">
        <v>125</v>
      </c>
      <c r="B98" s="8" t="s">
        <v>0</v>
      </c>
      <c r="C98" s="8" t="s">
        <v>11</v>
      </c>
      <c r="D98" s="11">
        <v>43537</v>
      </c>
      <c r="E98" s="8" t="s">
        <v>12</v>
      </c>
      <c r="F98" s="12">
        <v>20019105</v>
      </c>
      <c r="G98" s="8" t="s">
        <v>56</v>
      </c>
      <c r="H98" s="8"/>
      <c r="I98" s="13">
        <v>1562</v>
      </c>
      <c r="J98" s="8"/>
      <c r="K98" s="8" t="s">
        <v>13</v>
      </c>
    </row>
    <row r="99" spans="1:11" s="7" customFormat="1" ht="22.5" x14ac:dyDescent="0.2">
      <c r="A99" s="8" t="s">
        <v>125</v>
      </c>
      <c r="B99" s="8" t="s">
        <v>0</v>
      </c>
      <c r="C99" s="8" t="s">
        <v>11</v>
      </c>
      <c r="D99" s="11">
        <v>43537</v>
      </c>
      <c r="E99" s="8" t="s">
        <v>12</v>
      </c>
      <c r="F99" s="12">
        <v>20013906</v>
      </c>
      <c r="G99" s="8" t="s">
        <v>59</v>
      </c>
      <c r="H99" s="8"/>
      <c r="I99" s="13">
        <v>3112</v>
      </c>
      <c r="J99" s="8"/>
      <c r="K99" s="8" t="s">
        <v>13</v>
      </c>
    </row>
    <row r="100" spans="1:11" s="7" customFormat="1" ht="22.5" x14ac:dyDescent="0.2">
      <c r="A100" s="8" t="s">
        <v>125</v>
      </c>
      <c r="B100" s="8" t="s">
        <v>0</v>
      </c>
      <c r="C100" s="8" t="s">
        <v>11</v>
      </c>
      <c r="D100" s="11">
        <v>43537</v>
      </c>
      <c r="E100" s="8" t="s">
        <v>12</v>
      </c>
      <c r="F100" s="12" t="s">
        <v>53</v>
      </c>
      <c r="G100" s="8" t="s">
        <v>54</v>
      </c>
      <c r="H100" s="8"/>
      <c r="I100" s="13">
        <v>3435</v>
      </c>
      <c r="J100" s="8"/>
      <c r="K100" s="8" t="s">
        <v>13</v>
      </c>
    </row>
    <row r="101" spans="1:11" s="7" customFormat="1" ht="22.5" x14ac:dyDescent="0.2">
      <c r="A101" s="8" t="s">
        <v>125</v>
      </c>
      <c r="B101" s="8" t="s">
        <v>0</v>
      </c>
      <c r="C101" s="8" t="s">
        <v>11</v>
      </c>
      <c r="D101" s="11">
        <v>43537</v>
      </c>
      <c r="E101" s="8" t="s">
        <v>12</v>
      </c>
      <c r="F101" s="12" t="s">
        <v>53</v>
      </c>
      <c r="G101" s="8" t="s">
        <v>54</v>
      </c>
      <c r="H101" s="8"/>
      <c r="I101" s="13">
        <v>3435</v>
      </c>
      <c r="J101" s="8"/>
      <c r="K101" s="8" t="s">
        <v>13</v>
      </c>
    </row>
    <row r="102" spans="1:11" s="7" customFormat="1" ht="22.5" x14ac:dyDescent="0.2">
      <c r="A102" s="8" t="s">
        <v>125</v>
      </c>
      <c r="B102" s="8" t="s">
        <v>0</v>
      </c>
      <c r="C102" s="8" t="s">
        <v>11</v>
      </c>
      <c r="D102" s="11">
        <v>43537</v>
      </c>
      <c r="E102" s="8" t="s">
        <v>12</v>
      </c>
      <c r="F102" s="12">
        <v>20011388</v>
      </c>
      <c r="G102" s="8" t="s">
        <v>55</v>
      </c>
      <c r="H102" s="8"/>
      <c r="I102" s="13">
        <v>3576</v>
      </c>
      <c r="J102" s="8"/>
      <c r="K102" s="8" t="s">
        <v>13</v>
      </c>
    </row>
    <row r="103" spans="1:11" s="7" customFormat="1" ht="22.5" x14ac:dyDescent="0.2">
      <c r="A103" s="8" t="s">
        <v>125</v>
      </c>
      <c r="B103" s="8" t="s">
        <v>0</v>
      </c>
      <c r="C103" s="8" t="s">
        <v>11</v>
      </c>
      <c r="D103" s="11">
        <v>43537</v>
      </c>
      <c r="E103" s="8" t="s">
        <v>12</v>
      </c>
      <c r="F103" s="12">
        <v>20019105</v>
      </c>
      <c r="G103" s="8" t="s">
        <v>56</v>
      </c>
      <c r="H103" s="8"/>
      <c r="I103" s="13">
        <v>781</v>
      </c>
      <c r="J103" s="8"/>
      <c r="K103" s="8" t="s">
        <v>13</v>
      </c>
    </row>
    <row r="104" spans="1:11" s="7" customFormat="1" ht="22.5" x14ac:dyDescent="0.2">
      <c r="A104" s="8" t="s">
        <v>125</v>
      </c>
      <c r="B104" s="8" t="s">
        <v>0</v>
      </c>
      <c r="C104" s="8" t="s">
        <v>11</v>
      </c>
      <c r="D104" s="11">
        <v>43537</v>
      </c>
      <c r="E104" s="8" t="s">
        <v>12</v>
      </c>
      <c r="F104" s="12">
        <v>19960116</v>
      </c>
      <c r="G104" s="8" t="s">
        <v>61</v>
      </c>
      <c r="H104" s="8"/>
      <c r="I104" s="13">
        <v>142</v>
      </c>
      <c r="J104" s="8"/>
      <c r="K104" s="8" t="s">
        <v>13</v>
      </c>
    </row>
    <row r="105" spans="1:11" s="7" customFormat="1" ht="22.5" x14ac:dyDescent="0.2">
      <c r="A105" s="8" t="s">
        <v>125</v>
      </c>
      <c r="B105" s="8" t="s">
        <v>0</v>
      </c>
      <c r="C105" s="8" t="s">
        <v>11</v>
      </c>
      <c r="D105" s="11">
        <v>43537</v>
      </c>
      <c r="E105" s="8" t="s">
        <v>12</v>
      </c>
      <c r="F105" s="12" t="s">
        <v>57</v>
      </c>
      <c r="G105" s="8" t="s">
        <v>58</v>
      </c>
      <c r="H105" s="8"/>
      <c r="I105" s="13">
        <v>14684</v>
      </c>
      <c r="J105" s="8"/>
      <c r="K105" s="8" t="s">
        <v>13</v>
      </c>
    </row>
    <row r="106" spans="1:11" s="7" customFormat="1" ht="22.5" x14ac:dyDescent="0.2">
      <c r="A106" s="8" t="s">
        <v>125</v>
      </c>
      <c r="B106" s="8" t="s">
        <v>0</v>
      </c>
      <c r="C106" s="8" t="s">
        <v>11</v>
      </c>
      <c r="D106" s="11">
        <v>43537</v>
      </c>
      <c r="E106" s="8" t="s">
        <v>12</v>
      </c>
      <c r="F106" s="12">
        <v>20013906</v>
      </c>
      <c r="G106" s="8" t="s">
        <v>59</v>
      </c>
      <c r="H106" s="8"/>
      <c r="I106" s="13">
        <v>1556</v>
      </c>
      <c r="J106" s="8"/>
      <c r="K106" s="8" t="s">
        <v>13</v>
      </c>
    </row>
    <row r="107" spans="1:11" s="7" customFormat="1" ht="22.5" x14ac:dyDescent="0.2">
      <c r="A107" s="8" t="s">
        <v>125</v>
      </c>
      <c r="B107" s="8" t="s">
        <v>0</v>
      </c>
      <c r="C107" s="8" t="s">
        <v>11</v>
      </c>
      <c r="D107" s="11">
        <v>43537</v>
      </c>
      <c r="E107" s="8" t="s">
        <v>12</v>
      </c>
      <c r="F107" s="12">
        <v>20011388</v>
      </c>
      <c r="G107" s="8" t="s">
        <v>55</v>
      </c>
      <c r="H107" s="8"/>
      <c r="I107" s="13">
        <v>1788</v>
      </c>
      <c r="J107" s="8"/>
      <c r="K107" s="8" t="s">
        <v>13</v>
      </c>
    </row>
    <row r="108" spans="1:11" s="7" customFormat="1" ht="22.5" x14ac:dyDescent="0.2">
      <c r="A108" s="8" t="s">
        <v>125</v>
      </c>
      <c r="B108" s="8" t="s">
        <v>0</v>
      </c>
      <c r="C108" s="8" t="s">
        <v>11</v>
      </c>
      <c r="D108" s="11">
        <v>43537</v>
      </c>
      <c r="E108" s="8" t="s">
        <v>12</v>
      </c>
      <c r="F108" s="12">
        <v>20019105</v>
      </c>
      <c r="G108" s="8" t="s">
        <v>56</v>
      </c>
      <c r="H108" s="8"/>
      <c r="I108" s="13">
        <v>781</v>
      </c>
      <c r="J108" s="8"/>
      <c r="K108" s="8" t="s">
        <v>13</v>
      </c>
    </row>
    <row r="109" spans="1:11" s="7" customFormat="1" ht="11.25" x14ac:dyDescent="0.2">
      <c r="A109" s="8" t="s">
        <v>125</v>
      </c>
      <c r="B109" s="8" t="s">
        <v>0</v>
      </c>
      <c r="C109" s="8" t="s">
        <v>17</v>
      </c>
      <c r="D109" s="11">
        <v>43538</v>
      </c>
      <c r="E109" s="8" t="s">
        <v>18</v>
      </c>
      <c r="F109" s="12">
        <v>903883</v>
      </c>
      <c r="G109" s="8" t="s">
        <v>16</v>
      </c>
      <c r="H109" s="8"/>
      <c r="I109" s="13">
        <v>2956</v>
      </c>
      <c r="J109" s="8"/>
      <c r="K109" s="8" t="s">
        <v>13</v>
      </c>
    </row>
    <row r="110" spans="1:11" s="7" customFormat="1" ht="11.25" x14ac:dyDescent="0.2">
      <c r="A110" s="8" t="s">
        <v>125</v>
      </c>
      <c r="B110" s="8" t="s">
        <v>0</v>
      </c>
      <c r="C110" s="8" t="s">
        <v>17</v>
      </c>
      <c r="D110" s="11">
        <v>43539</v>
      </c>
      <c r="E110" s="8" t="s">
        <v>18</v>
      </c>
      <c r="F110" s="12">
        <v>903883</v>
      </c>
      <c r="G110" s="8" t="s">
        <v>16</v>
      </c>
      <c r="H110" s="8"/>
      <c r="I110" s="13">
        <v>2956</v>
      </c>
      <c r="J110" s="8"/>
      <c r="K110" s="8" t="s">
        <v>13</v>
      </c>
    </row>
    <row r="111" spans="1:11" s="7" customFormat="1" ht="11.25" x14ac:dyDescent="0.2">
      <c r="A111" s="8" t="s">
        <v>125</v>
      </c>
      <c r="B111" s="8" t="s">
        <v>0</v>
      </c>
      <c r="C111" s="8" t="s">
        <v>17</v>
      </c>
      <c r="D111" s="11">
        <v>43540</v>
      </c>
      <c r="E111" s="8" t="s">
        <v>18</v>
      </c>
      <c r="F111" s="12">
        <v>903883</v>
      </c>
      <c r="G111" s="8" t="s">
        <v>16</v>
      </c>
      <c r="H111" s="8"/>
      <c r="I111" s="13">
        <v>2956</v>
      </c>
      <c r="J111" s="8"/>
      <c r="K111" s="8" t="s">
        <v>13</v>
      </c>
    </row>
    <row r="112" spans="1:11" s="7" customFormat="1" ht="11.25" x14ac:dyDescent="0.2">
      <c r="A112" s="8" t="s">
        <v>125</v>
      </c>
      <c r="B112" s="8" t="s">
        <v>0</v>
      </c>
      <c r="C112" s="8" t="s">
        <v>17</v>
      </c>
      <c r="D112" s="11">
        <v>43541</v>
      </c>
      <c r="E112" s="8" t="s">
        <v>18</v>
      </c>
      <c r="F112" s="12">
        <v>903883</v>
      </c>
      <c r="G112" s="8" t="s">
        <v>16</v>
      </c>
      <c r="H112" s="8"/>
      <c r="I112" s="13">
        <v>2956</v>
      </c>
      <c r="J112" s="8"/>
      <c r="K112" s="8" t="s">
        <v>13</v>
      </c>
    </row>
    <row r="113" spans="1:11" s="7" customFormat="1" ht="11.25" x14ac:dyDescent="0.2">
      <c r="A113" s="8" t="s">
        <v>125</v>
      </c>
      <c r="B113" s="8" t="s">
        <v>0</v>
      </c>
      <c r="C113" s="8" t="s">
        <v>17</v>
      </c>
      <c r="D113" s="11">
        <v>43542</v>
      </c>
      <c r="E113" s="8" t="s">
        <v>18</v>
      </c>
      <c r="F113" s="12">
        <v>903883</v>
      </c>
      <c r="G113" s="8" t="s">
        <v>16</v>
      </c>
      <c r="H113" s="8"/>
      <c r="I113" s="13">
        <v>2956</v>
      </c>
      <c r="J113" s="8"/>
      <c r="K113" s="8" t="s">
        <v>13</v>
      </c>
    </row>
    <row r="114" spans="1:11" s="7" customFormat="1" ht="11.25" x14ac:dyDescent="0.2">
      <c r="A114" s="8" t="s">
        <v>125</v>
      </c>
      <c r="B114" s="8" t="s">
        <v>0</v>
      </c>
      <c r="C114" s="8" t="s">
        <v>17</v>
      </c>
      <c r="D114" s="11">
        <v>43543</v>
      </c>
      <c r="E114" s="8" t="s">
        <v>18</v>
      </c>
      <c r="F114" s="12">
        <v>903883</v>
      </c>
      <c r="G114" s="8" t="s">
        <v>16</v>
      </c>
      <c r="H114" s="8"/>
      <c r="I114" s="13">
        <v>2956</v>
      </c>
      <c r="J114" s="8"/>
      <c r="K114" s="8" t="s">
        <v>13</v>
      </c>
    </row>
    <row r="115" spans="1:11" s="7" customFormat="1" ht="11.25" x14ac:dyDescent="0.2">
      <c r="A115" s="8" t="s">
        <v>125</v>
      </c>
      <c r="B115" s="8" t="s">
        <v>0</v>
      </c>
      <c r="C115" s="8" t="s">
        <v>17</v>
      </c>
      <c r="D115" s="11">
        <v>43544</v>
      </c>
      <c r="E115" s="8" t="s">
        <v>18</v>
      </c>
      <c r="F115" s="12">
        <v>903883</v>
      </c>
      <c r="G115" s="8" t="s">
        <v>16</v>
      </c>
      <c r="H115" s="8"/>
      <c r="I115" s="13">
        <v>2956</v>
      </c>
      <c r="J115" s="8"/>
      <c r="K115" s="8" t="s">
        <v>13</v>
      </c>
    </row>
    <row r="116" spans="1:11" s="7" customFormat="1" ht="11.25" x14ac:dyDescent="0.2">
      <c r="A116" s="8" t="s">
        <v>125</v>
      </c>
      <c r="B116" s="8" t="s">
        <v>0</v>
      </c>
      <c r="C116" s="8" t="s">
        <v>17</v>
      </c>
      <c r="D116" s="11">
        <v>43545</v>
      </c>
      <c r="E116" s="8" t="s">
        <v>18</v>
      </c>
      <c r="F116" s="12">
        <v>903883</v>
      </c>
      <c r="G116" s="8" t="s">
        <v>16</v>
      </c>
      <c r="H116" s="8"/>
      <c r="I116" s="13">
        <v>2956</v>
      </c>
      <c r="J116" s="8"/>
      <c r="K116" s="8" t="s">
        <v>13</v>
      </c>
    </row>
    <row r="117" spans="1:11" s="7" customFormat="1" ht="11.25" x14ac:dyDescent="0.2">
      <c r="A117" s="8" t="s">
        <v>125</v>
      </c>
      <c r="B117" s="8" t="s">
        <v>0</v>
      </c>
      <c r="C117" s="8" t="s">
        <v>17</v>
      </c>
      <c r="D117" s="11">
        <v>43546</v>
      </c>
      <c r="E117" s="8" t="s">
        <v>18</v>
      </c>
      <c r="F117" s="12">
        <v>903883</v>
      </c>
      <c r="G117" s="8" t="s">
        <v>16</v>
      </c>
      <c r="H117" s="8"/>
      <c r="I117" s="13">
        <v>2956</v>
      </c>
      <c r="J117" s="8"/>
      <c r="K117" s="8" t="s">
        <v>13</v>
      </c>
    </row>
    <row r="118" spans="1:11" s="7" customFormat="1" ht="11.25" x14ac:dyDescent="0.2">
      <c r="A118" s="8" t="s">
        <v>125</v>
      </c>
      <c r="B118" s="8" t="s">
        <v>0</v>
      </c>
      <c r="C118" s="8" t="s">
        <v>17</v>
      </c>
      <c r="D118" s="11">
        <v>43547</v>
      </c>
      <c r="E118" s="8" t="s">
        <v>18</v>
      </c>
      <c r="F118" s="12">
        <v>903883</v>
      </c>
      <c r="G118" s="8" t="s">
        <v>16</v>
      </c>
      <c r="H118" s="8"/>
      <c r="I118" s="13">
        <v>2956</v>
      </c>
      <c r="J118" s="8"/>
      <c r="K118" s="8" t="s">
        <v>13</v>
      </c>
    </row>
    <row r="119" spans="1:11" s="7" customFormat="1" ht="11.25" x14ac:dyDescent="0.2">
      <c r="A119" s="8" t="s">
        <v>125</v>
      </c>
      <c r="B119" s="8" t="s">
        <v>0</v>
      </c>
      <c r="C119" s="8" t="s">
        <v>17</v>
      </c>
      <c r="D119" s="11">
        <v>43548</v>
      </c>
      <c r="E119" s="8" t="s">
        <v>18</v>
      </c>
      <c r="F119" s="12">
        <v>903883</v>
      </c>
      <c r="G119" s="8" t="s">
        <v>16</v>
      </c>
      <c r="H119" s="8"/>
      <c r="I119" s="13">
        <v>2956</v>
      </c>
      <c r="J119" s="8"/>
      <c r="K119" s="8" t="s">
        <v>13</v>
      </c>
    </row>
    <row r="120" spans="1:11" s="7" customFormat="1" ht="11.25" x14ac:dyDescent="0.2">
      <c r="A120" s="8" t="s">
        <v>125</v>
      </c>
      <c r="B120" s="8" t="s">
        <v>0</v>
      </c>
      <c r="C120" s="8" t="s">
        <v>17</v>
      </c>
      <c r="D120" s="11">
        <v>43549</v>
      </c>
      <c r="E120" s="8" t="s">
        <v>18</v>
      </c>
      <c r="F120" s="12">
        <v>903883</v>
      </c>
      <c r="G120" s="8" t="s">
        <v>16</v>
      </c>
      <c r="H120" s="8"/>
      <c r="I120" s="13">
        <v>2956</v>
      </c>
      <c r="J120" s="8"/>
      <c r="K120" s="8" t="s">
        <v>13</v>
      </c>
    </row>
    <row r="121" spans="1:11" s="7" customFormat="1" ht="11.25" x14ac:dyDescent="0.2">
      <c r="A121" s="8" t="s">
        <v>125</v>
      </c>
      <c r="B121" s="8" t="s">
        <v>0</v>
      </c>
      <c r="C121" s="8" t="s">
        <v>17</v>
      </c>
      <c r="D121" s="11">
        <v>43550</v>
      </c>
      <c r="E121" s="8" t="s">
        <v>18</v>
      </c>
      <c r="F121" s="12">
        <v>903883</v>
      </c>
      <c r="G121" s="8" t="s">
        <v>16</v>
      </c>
      <c r="H121" s="8"/>
      <c r="I121" s="13">
        <v>2956</v>
      </c>
      <c r="J121" s="8"/>
      <c r="K121" s="8" t="s">
        <v>13</v>
      </c>
    </row>
    <row r="122" spans="1:11" s="7" customFormat="1" ht="11.25" x14ac:dyDescent="0.2">
      <c r="A122" s="8" t="s">
        <v>125</v>
      </c>
      <c r="B122" s="8" t="s">
        <v>0</v>
      </c>
      <c r="C122" s="8" t="s">
        <v>17</v>
      </c>
      <c r="D122" s="11">
        <v>43551</v>
      </c>
      <c r="E122" s="8" t="s">
        <v>18</v>
      </c>
      <c r="F122" s="12">
        <v>903883</v>
      </c>
      <c r="G122" s="8" t="s">
        <v>16</v>
      </c>
      <c r="H122" s="8"/>
      <c r="I122" s="13">
        <v>2956</v>
      </c>
      <c r="J122" s="8"/>
      <c r="K122" s="8" t="s">
        <v>13</v>
      </c>
    </row>
    <row r="123" spans="1:11" s="7" customFormat="1" ht="11.25" x14ac:dyDescent="0.2">
      <c r="A123" s="8" t="s">
        <v>125</v>
      </c>
      <c r="B123" s="8" t="s">
        <v>0</v>
      </c>
      <c r="C123" s="8" t="s">
        <v>17</v>
      </c>
      <c r="D123" s="11">
        <v>43552</v>
      </c>
      <c r="E123" s="8" t="s">
        <v>18</v>
      </c>
      <c r="F123" s="12">
        <v>903883</v>
      </c>
      <c r="G123" s="8" t="s">
        <v>16</v>
      </c>
      <c r="H123" s="8"/>
      <c r="I123" s="13">
        <v>2956</v>
      </c>
      <c r="J123" s="8"/>
      <c r="K123" s="8" t="s">
        <v>13</v>
      </c>
    </row>
    <row r="124" spans="1:11" s="7" customFormat="1" ht="11.25" x14ac:dyDescent="0.2">
      <c r="A124" s="8" t="s">
        <v>125</v>
      </c>
      <c r="B124" s="8" t="s">
        <v>0</v>
      </c>
      <c r="C124" s="8" t="s">
        <v>17</v>
      </c>
      <c r="D124" s="11">
        <v>43553</v>
      </c>
      <c r="E124" s="8" t="s">
        <v>18</v>
      </c>
      <c r="F124" s="12">
        <v>903883</v>
      </c>
      <c r="G124" s="8" t="s">
        <v>16</v>
      </c>
      <c r="H124" s="8"/>
      <c r="I124" s="13">
        <v>2956</v>
      </c>
      <c r="J124" s="8"/>
      <c r="K124" s="8" t="s">
        <v>13</v>
      </c>
    </row>
    <row r="125" spans="1:11" s="7" customFormat="1" ht="11.25" x14ac:dyDescent="0.2">
      <c r="A125" s="8" t="s">
        <v>125</v>
      </c>
      <c r="B125" s="8" t="s">
        <v>0</v>
      </c>
      <c r="C125" s="8" t="s">
        <v>17</v>
      </c>
      <c r="D125" s="11">
        <v>43554</v>
      </c>
      <c r="E125" s="8" t="s">
        <v>18</v>
      </c>
      <c r="F125" s="12">
        <v>903883</v>
      </c>
      <c r="G125" s="8" t="s">
        <v>16</v>
      </c>
      <c r="H125" s="8"/>
      <c r="I125" s="13">
        <v>2956</v>
      </c>
      <c r="J125" s="8"/>
      <c r="K125" s="8" t="s">
        <v>13</v>
      </c>
    </row>
    <row r="126" spans="1:11" s="7" customFormat="1" ht="11.25" x14ac:dyDescent="0.2">
      <c r="A126" s="8" t="s">
        <v>125</v>
      </c>
      <c r="B126" s="8" t="s">
        <v>0</v>
      </c>
      <c r="C126" s="8" t="s">
        <v>62</v>
      </c>
      <c r="D126" s="11">
        <v>43555</v>
      </c>
      <c r="E126" s="12">
        <v>19832</v>
      </c>
      <c r="F126" s="12">
        <v>898101</v>
      </c>
      <c r="G126" s="8" t="s">
        <v>63</v>
      </c>
      <c r="H126" s="8"/>
      <c r="I126" s="13">
        <v>58800</v>
      </c>
      <c r="J126" s="8"/>
      <c r="K126" s="8" t="s">
        <v>13</v>
      </c>
    </row>
    <row r="127" spans="1:11" s="7" customFormat="1" ht="22.5" x14ac:dyDescent="0.2">
      <c r="A127" s="8" t="s">
        <v>125</v>
      </c>
      <c r="B127" s="8" t="s">
        <v>0</v>
      </c>
      <c r="C127" s="8" t="s">
        <v>17</v>
      </c>
      <c r="D127" s="11">
        <v>43555</v>
      </c>
      <c r="E127" s="8" t="s">
        <v>18</v>
      </c>
      <c r="F127" s="12">
        <v>911016</v>
      </c>
      <c r="G127" s="8" t="s">
        <v>64</v>
      </c>
      <c r="H127" s="8"/>
      <c r="I127" s="13">
        <v>3042</v>
      </c>
      <c r="J127" s="8"/>
      <c r="K127" s="8" t="s">
        <v>13</v>
      </c>
    </row>
    <row r="128" spans="1:11" s="7" customFormat="1" ht="56.25" x14ac:dyDescent="0.2">
      <c r="A128" s="8" t="s">
        <v>125</v>
      </c>
      <c r="B128" s="8" t="s">
        <v>0</v>
      </c>
      <c r="C128" s="8" t="s">
        <v>17</v>
      </c>
      <c r="D128" s="11">
        <v>43556</v>
      </c>
      <c r="E128" s="8" t="s">
        <v>18</v>
      </c>
      <c r="F128" s="12">
        <v>902210</v>
      </c>
      <c r="G128" s="8" t="s">
        <v>14</v>
      </c>
      <c r="H128" s="8"/>
      <c r="I128" s="13">
        <v>12667</v>
      </c>
      <c r="J128" s="8"/>
      <c r="K128" s="8" t="s">
        <v>13</v>
      </c>
    </row>
    <row r="129" spans="1:11" s="7" customFormat="1" ht="56.25" x14ac:dyDescent="0.2">
      <c r="A129" s="8" t="s">
        <v>125</v>
      </c>
      <c r="B129" s="8" t="s">
        <v>0</v>
      </c>
      <c r="C129" s="8" t="s">
        <v>17</v>
      </c>
      <c r="D129" s="11">
        <v>43557</v>
      </c>
      <c r="E129" s="8" t="s">
        <v>18</v>
      </c>
      <c r="F129" s="12">
        <v>902210</v>
      </c>
      <c r="G129" s="8" t="s">
        <v>14</v>
      </c>
      <c r="H129" s="8"/>
      <c r="I129" s="13">
        <v>12667</v>
      </c>
      <c r="J129" s="8"/>
      <c r="K129" s="8" t="s">
        <v>13</v>
      </c>
    </row>
    <row r="130" spans="1:11" s="7" customFormat="1" ht="56.25" x14ac:dyDescent="0.2">
      <c r="A130" s="8" t="s">
        <v>125</v>
      </c>
      <c r="B130" s="8" t="s">
        <v>0</v>
      </c>
      <c r="C130" s="8" t="s">
        <v>17</v>
      </c>
      <c r="D130" s="11">
        <v>43558</v>
      </c>
      <c r="E130" s="8" t="s">
        <v>18</v>
      </c>
      <c r="F130" s="12">
        <v>902210</v>
      </c>
      <c r="G130" s="8" t="s">
        <v>14</v>
      </c>
      <c r="H130" s="8"/>
      <c r="I130" s="13">
        <v>12667</v>
      </c>
      <c r="J130" s="8"/>
      <c r="K130" s="8" t="s">
        <v>13</v>
      </c>
    </row>
    <row r="131" spans="1:11" s="7" customFormat="1" ht="33.75" x14ac:dyDescent="0.2">
      <c r="A131" s="8" t="s">
        <v>125</v>
      </c>
      <c r="B131" s="8" t="s">
        <v>0</v>
      </c>
      <c r="C131" s="8" t="s">
        <v>17</v>
      </c>
      <c r="D131" s="11">
        <v>43559</v>
      </c>
      <c r="E131" s="8" t="s">
        <v>18</v>
      </c>
      <c r="F131" s="12">
        <v>903852</v>
      </c>
      <c r="G131" s="8" t="s">
        <v>65</v>
      </c>
      <c r="H131" s="8"/>
      <c r="I131" s="13">
        <v>23661</v>
      </c>
      <c r="J131" s="8"/>
      <c r="K131" s="8" t="s">
        <v>13</v>
      </c>
    </row>
    <row r="132" spans="1:11" s="7" customFormat="1" ht="11.25" x14ac:dyDescent="0.2">
      <c r="A132" s="8" t="s">
        <v>125</v>
      </c>
      <c r="B132" s="8" t="s">
        <v>0</v>
      </c>
      <c r="C132" s="8" t="s">
        <v>17</v>
      </c>
      <c r="D132" s="11">
        <v>43560</v>
      </c>
      <c r="E132" s="8" t="s">
        <v>18</v>
      </c>
      <c r="F132" s="12">
        <v>903856</v>
      </c>
      <c r="G132" s="8" t="s">
        <v>66</v>
      </c>
      <c r="H132" s="8"/>
      <c r="I132" s="13">
        <v>4215</v>
      </c>
      <c r="J132" s="8"/>
      <c r="K132" s="8" t="s">
        <v>13</v>
      </c>
    </row>
    <row r="133" spans="1:11" s="7" customFormat="1" ht="11.25" x14ac:dyDescent="0.2">
      <c r="A133" s="8" t="s">
        <v>125</v>
      </c>
      <c r="B133" s="8" t="s">
        <v>0</v>
      </c>
      <c r="C133" s="8" t="s">
        <v>17</v>
      </c>
      <c r="D133" s="11">
        <v>43561</v>
      </c>
      <c r="E133" s="8" t="s">
        <v>18</v>
      </c>
      <c r="F133" s="12">
        <v>903859</v>
      </c>
      <c r="G133" s="8" t="s">
        <v>67</v>
      </c>
      <c r="H133" s="8"/>
      <c r="I133" s="13">
        <v>9626</v>
      </c>
      <c r="J133" s="8"/>
      <c r="K133" s="8" t="s">
        <v>13</v>
      </c>
    </row>
    <row r="134" spans="1:11" s="7" customFormat="1" ht="11.25" x14ac:dyDescent="0.2">
      <c r="A134" s="8" t="s">
        <v>125</v>
      </c>
      <c r="B134" s="8" t="s">
        <v>0</v>
      </c>
      <c r="C134" s="8" t="s">
        <v>17</v>
      </c>
      <c r="D134" s="11">
        <v>43562</v>
      </c>
      <c r="E134" s="8" t="s">
        <v>18</v>
      </c>
      <c r="F134" s="12">
        <v>345002</v>
      </c>
      <c r="G134" s="8" t="s">
        <v>68</v>
      </c>
      <c r="H134" s="8" t="s">
        <v>69</v>
      </c>
      <c r="I134" s="13">
        <v>125604</v>
      </c>
      <c r="J134" s="8"/>
      <c r="K134" s="8" t="s">
        <v>13</v>
      </c>
    </row>
    <row r="135" spans="1:11" s="7" customFormat="1" ht="11.25" x14ac:dyDescent="0.2">
      <c r="A135" s="8" t="s">
        <v>125</v>
      </c>
      <c r="B135" s="8" t="s">
        <v>0</v>
      </c>
      <c r="C135" s="8" t="s">
        <v>17</v>
      </c>
      <c r="D135" s="11">
        <v>43563</v>
      </c>
      <c r="E135" s="8" t="s">
        <v>18</v>
      </c>
      <c r="F135" s="12">
        <v>903864</v>
      </c>
      <c r="G135" s="8" t="s">
        <v>70</v>
      </c>
      <c r="H135" s="8"/>
      <c r="I135" s="13">
        <v>9223</v>
      </c>
      <c r="J135" s="8"/>
      <c r="K135" s="8" t="s">
        <v>13</v>
      </c>
    </row>
    <row r="136" spans="1:11" s="7" customFormat="1" ht="11.25" x14ac:dyDescent="0.2">
      <c r="A136" s="8" t="s">
        <v>125</v>
      </c>
      <c r="B136" s="8" t="s">
        <v>0</v>
      </c>
      <c r="C136" s="8" t="s">
        <v>17</v>
      </c>
      <c r="D136" s="11">
        <v>43564</v>
      </c>
      <c r="E136" s="8" t="s">
        <v>18</v>
      </c>
      <c r="F136" s="12">
        <v>902045</v>
      </c>
      <c r="G136" s="8" t="s">
        <v>71</v>
      </c>
      <c r="H136" s="8"/>
      <c r="I136" s="13">
        <v>8642</v>
      </c>
      <c r="J136" s="8"/>
      <c r="K136" s="8" t="s">
        <v>13</v>
      </c>
    </row>
    <row r="137" spans="1:11" s="7" customFormat="1" ht="11.25" x14ac:dyDescent="0.2">
      <c r="A137" s="8" t="s">
        <v>125</v>
      </c>
      <c r="B137" s="8" t="s">
        <v>0</v>
      </c>
      <c r="C137" s="8" t="s">
        <v>17</v>
      </c>
      <c r="D137" s="11">
        <v>43565</v>
      </c>
      <c r="E137" s="8" t="s">
        <v>18</v>
      </c>
      <c r="F137" s="12">
        <v>902045</v>
      </c>
      <c r="G137" s="8" t="s">
        <v>71</v>
      </c>
      <c r="H137" s="8"/>
      <c r="I137" s="13">
        <v>8642</v>
      </c>
      <c r="J137" s="8"/>
      <c r="K137" s="8" t="s">
        <v>13</v>
      </c>
    </row>
    <row r="138" spans="1:11" s="7" customFormat="1" ht="11.25" x14ac:dyDescent="0.2">
      <c r="A138" s="8" t="s">
        <v>125</v>
      </c>
      <c r="B138" s="8" t="s">
        <v>0</v>
      </c>
      <c r="C138" s="8" t="s">
        <v>17</v>
      </c>
      <c r="D138" s="11">
        <v>43566</v>
      </c>
      <c r="E138" s="8" t="s">
        <v>18</v>
      </c>
      <c r="F138" s="12">
        <v>902045</v>
      </c>
      <c r="G138" s="8" t="s">
        <v>71</v>
      </c>
      <c r="H138" s="8"/>
      <c r="I138" s="13">
        <v>8642</v>
      </c>
      <c r="J138" s="8"/>
      <c r="K138" s="8" t="s">
        <v>13</v>
      </c>
    </row>
    <row r="139" spans="1:11" s="7" customFormat="1" ht="11.25" x14ac:dyDescent="0.2">
      <c r="A139" s="8" t="s">
        <v>125</v>
      </c>
      <c r="B139" s="8" t="s">
        <v>0</v>
      </c>
      <c r="C139" s="8" t="s">
        <v>17</v>
      </c>
      <c r="D139" s="11">
        <v>43567</v>
      </c>
      <c r="E139" s="8" t="s">
        <v>18</v>
      </c>
      <c r="F139" s="12">
        <v>902049</v>
      </c>
      <c r="G139" s="8" t="s">
        <v>72</v>
      </c>
      <c r="H139" s="8"/>
      <c r="I139" s="13">
        <v>10793</v>
      </c>
      <c r="J139" s="8"/>
      <c r="K139" s="8" t="s">
        <v>13</v>
      </c>
    </row>
    <row r="140" spans="1:11" s="7" customFormat="1" ht="11.25" x14ac:dyDescent="0.2">
      <c r="A140" s="8" t="s">
        <v>125</v>
      </c>
      <c r="B140" s="8" t="s">
        <v>0</v>
      </c>
      <c r="C140" s="8" t="s">
        <v>17</v>
      </c>
      <c r="D140" s="11">
        <v>43568</v>
      </c>
      <c r="E140" s="8" t="s">
        <v>18</v>
      </c>
      <c r="F140" s="12">
        <v>902049</v>
      </c>
      <c r="G140" s="8" t="s">
        <v>72</v>
      </c>
      <c r="H140" s="8"/>
      <c r="I140" s="13">
        <v>10793</v>
      </c>
      <c r="J140" s="8"/>
      <c r="K140" s="8" t="s">
        <v>13</v>
      </c>
    </row>
    <row r="141" spans="1:11" s="7" customFormat="1" ht="11.25" x14ac:dyDescent="0.2">
      <c r="A141" s="8" t="s">
        <v>125</v>
      </c>
      <c r="B141" s="8" t="s">
        <v>0</v>
      </c>
      <c r="C141" s="8" t="s">
        <v>17</v>
      </c>
      <c r="D141" s="11">
        <v>43569</v>
      </c>
      <c r="E141" s="8" t="s">
        <v>18</v>
      </c>
      <c r="F141" s="12">
        <v>902049</v>
      </c>
      <c r="G141" s="8" t="s">
        <v>72</v>
      </c>
      <c r="H141" s="8"/>
      <c r="I141" s="13">
        <v>10793</v>
      </c>
      <c r="J141" s="8"/>
      <c r="K141" s="8" t="s">
        <v>13</v>
      </c>
    </row>
    <row r="142" spans="1:11" s="7" customFormat="1" ht="11.25" x14ac:dyDescent="0.2">
      <c r="A142" s="8" t="s">
        <v>125</v>
      </c>
      <c r="B142" s="8" t="s">
        <v>0</v>
      </c>
      <c r="C142" s="8" t="s">
        <v>17</v>
      </c>
      <c r="D142" s="11">
        <v>43570</v>
      </c>
      <c r="E142" s="8" t="s">
        <v>18</v>
      </c>
      <c r="F142" s="12">
        <v>879112</v>
      </c>
      <c r="G142" s="8" t="s">
        <v>73</v>
      </c>
      <c r="H142" s="8"/>
      <c r="I142" s="13">
        <v>154352</v>
      </c>
      <c r="J142" s="8"/>
      <c r="K142" s="8" t="s">
        <v>13</v>
      </c>
    </row>
    <row r="143" spans="1:11" s="7" customFormat="1" ht="11.25" x14ac:dyDescent="0.2">
      <c r="A143" s="8" t="s">
        <v>125</v>
      </c>
      <c r="B143" s="8" t="s">
        <v>0</v>
      </c>
      <c r="C143" s="8" t="s">
        <v>17</v>
      </c>
      <c r="D143" s="11">
        <v>43571</v>
      </c>
      <c r="E143" s="8" t="s">
        <v>18</v>
      </c>
      <c r="F143" s="12">
        <v>879301</v>
      </c>
      <c r="G143" s="8" t="s">
        <v>74</v>
      </c>
      <c r="H143" s="8"/>
      <c r="I143" s="13">
        <v>116138</v>
      </c>
      <c r="J143" s="8"/>
      <c r="K143" s="8" t="s">
        <v>13</v>
      </c>
    </row>
    <row r="144" spans="1:11" s="7" customFormat="1" ht="22.5" x14ac:dyDescent="0.2">
      <c r="A144" s="8" t="s">
        <v>125</v>
      </c>
      <c r="B144" s="8" t="s">
        <v>0</v>
      </c>
      <c r="C144" s="8" t="s">
        <v>17</v>
      </c>
      <c r="D144" s="11">
        <v>43609</v>
      </c>
      <c r="E144" s="8" t="s">
        <v>18</v>
      </c>
      <c r="F144" s="12">
        <v>332601</v>
      </c>
      <c r="G144" s="8" t="s">
        <v>75</v>
      </c>
      <c r="H144" s="8" t="s">
        <v>69</v>
      </c>
      <c r="I144" s="13">
        <v>104783</v>
      </c>
      <c r="J144" s="8"/>
      <c r="K144" s="8" t="s">
        <v>13</v>
      </c>
    </row>
    <row r="145" spans="1:11" s="7" customFormat="1" ht="22.5" x14ac:dyDescent="0.2">
      <c r="A145" s="8" t="s">
        <v>125</v>
      </c>
      <c r="B145" s="8" t="s">
        <v>0</v>
      </c>
      <c r="C145" s="8" t="s">
        <v>17</v>
      </c>
      <c r="D145" s="11">
        <v>43610</v>
      </c>
      <c r="E145" s="8" t="s">
        <v>18</v>
      </c>
      <c r="F145" s="12">
        <v>911111</v>
      </c>
      <c r="G145" s="8" t="s">
        <v>76</v>
      </c>
      <c r="H145" s="8"/>
      <c r="I145" s="13">
        <v>67088</v>
      </c>
      <c r="J145" s="8"/>
      <c r="K145" s="8" t="s">
        <v>13</v>
      </c>
    </row>
    <row r="146" spans="1:11" s="7" customFormat="1" ht="22.5" x14ac:dyDescent="0.2">
      <c r="A146" s="8" t="s">
        <v>125</v>
      </c>
      <c r="B146" s="8" t="s">
        <v>0</v>
      </c>
      <c r="C146" s="8" t="s">
        <v>17</v>
      </c>
      <c r="D146" s="11">
        <v>43611</v>
      </c>
      <c r="E146" s="8" t="s">
        <v>18</v>
      </c>
      <c r="F146" s="12">
        <v>911111</v>
      </c>
      <c r="G146" s="8" t="s">
        <v>76</v>
      </c>
      <c r="H146" s="8"/>
      <c r="I146" s="13">
        <v>67088</v>
      </c>
      <c r="J146" s="8"/>
      <c r="K146" s="8" t="s">
        <v>13</v>
      </c>
    </row>
    <row r="147" spans="1:11" s="7" customFormat="1" ht="22.5" x14ac:dyDescent="0.2">
      <c r="A147" s="8" t="s">
        <v>125</v>
      </c>
      <c r="B147" s="8" t="s">
        <v>0</v>
      </c>
      <c r="C147" s="8" t="s">
        <v>17</v>
      </c>
      <c r="D147" s="11">
        <v>43612</v>
      </c>
      <c r="E147" s="8" t="s">
        <v>18</v>
      </c>
      <c r="F147" s="12">
        <v>911111</v>
      </c>
      <c r="G147" s="8" t="s">
        <v>76</v>
      </c>
      <c r="H147" s="8"/>
      <c r="I147" s="13">
        <v>67088</v>
      </c>
      <c r="J147" s="8"/>
      <c r="K147" s="8" t="s">
        <v>13</v>
      </c>
    </row>
    <row r="148" spans="1:11" s="7" customFormat="1" ht="11.25" x14ac:dyDescent="0.2">
      <c r="A148" s="8" t="s">
        <v>125</v>
      </c>
      <c r="B148" s="8" t="s">
        <v>0</v>
      </c>
      <c r="C148" s="8" t="s">
        <v>17</v>
      </c>
      <c r="D148" s="11">
        <v>43613</v>
      </c>
      <c r="E148" s="8" t="s">
        <v>18</v>
      </c>
      <c r="F148" s="12">
        <v>939403</v>
      </c>
      <c r="G148" s="8" t="s">
        <v>77</v>
      </c>
      <c r="H148" s="8"/>
      <c r="I148" s="13">
        <v>10234</v>
      </c>
      <c r="J148" s="8"/>
      <c r="K148" s="8" t="s">
        <v>13</v>
      </c>
    </row>
    <row r="149" spans="1:11" s="7" customFormat="1" ht="11.25" x14ac:dyDescent="0.2">
      <c r="A149" s="8" t="s">
        <v>125</v>
      </c>
      <c r="B149" s="8" t="s">
        <v>0</v>
      </c>
      <c r="C149" s="8" t="s">
        <v>17</v>
      </c>
      <c r="D149" s="11">
        <v>43614</v>
      </c>
      <c r="E149" s="8" t="s">
        <v>18</v>
      </c>
      <c r="F149" s="12">
        <v>939403</v>
      </c>
      <c r="G149" s="8" t="s">
        <v>77</v>
      </c>
      <c r="H149" s="8"/>
      <c r="I149" s="13">
        <v>10234</v>
      </c>
      <c r="J149" s="8"/>
      <c r="K149" s="8" t="s">
        <v>13</v>
      </c>
    </row>
    <row r="150" spans="1:11" s="7" customFormat="1" ht="11.25" x14ac:dyDescent="0.2">
      <c r="A150" s="8" t="s">
        <v>125</v>
      </c>
      <c r="B150" s="8" t="s">
        <v>0</v>
      </c>
      <c r="C150" s="8" t="s">
        <v>17</v>
      </c>
      <c r="D150" s="11">
        <v>43615</v>
      </c>
      <c r="E150" s="8" t="s">
        <v>18</v>
      </c>
      <c r="F150" s="12">
        <v>939403</v>
      </c>
      <c r="G150" s="8" t="s">
        <v>77</v>
      </c>
      <c r="H150" s="8"/>
      <c r="I150" s="13">
        <v>10234</v>
      </c>
      <c r="J150" s="8"/>
      <c r="K150" s="8" t="s">
        <v>13</v>
      </c>
    </row>
    <row r="151" spans="1:11" s="7" customFormat="1" ht="11.25" x14ac:dyDescent="0.2">
      <c r="A151" s="8" t="s">
        <v>125</v>
      </c>
      <c r="B151" s="8" t="s">
        <v>0</v>
      </c>
      <c r="C151" s="8" t="s">
        <v>17</v>
      </c>
      <c r="D151" s="11">
        <v>43616</v>
      </c>
      <c r="E151" s="8" t="s">
        <v>18</v>
      </c>
      <c r="F151" s="12" t="s">
        <v>78</v>
      </c>
      <c r="G151" s="8" t="s">
        <v>79</v>
      </c>
      <c r="H151" s="8"/>
      <c r="I151" s="13">
        <v>12721</v>
      </c>
      <c r="J151" s="8"/>
      <c r="K151" s="8" t="s">
        <v>13</v>
      </c>
    </row>
    <row r="152" spans="1:11" s="7" customFormat="1" ht="11.25" x14ac:dyDescent="0.2">
      <c r="A152" s="8" t="s">
        <v>125</v>
      </c>
      <c r="B152" s="8" t="s">
        <v>0</v>
      </c>
      <c r="C152" s="8" t="s">
        <v>17</v>
      </c>
      <c r="D152" s="11">
        <v>43616</v>
      </c>
      <c r="E152" s="8" t="s">
        <v>18</v>
      </c>
      <c r="F152" s="12" t="s">
        <v>78</v>
      </c>
      <c r="G152" s="8" t="s">
        <v>80</v>
      </c>
      <c r="H152" s="8"/>
      <c r="I152" s="13">
        <v>31223</v>
      </c>
      <c r="J152" s="8"/>
      <c r="K152" s="8" t="s">
        <v>13</v>
      </c>
    </row>
    <row r="153" spans="1:11" s="7" customFormat="1" ht="11.25" x14ac:dyDescent="0.2">
      <c r="A153" s="8" t="s">
        <v>125</v>
      </c>
      <c r="B153" s="8" t="s">
        <v>0</v>
      </c>
      <c r="C153" s="8" t="s">
        <v>17</v>
      </c>
      <c r="D153" s="11">
        <v>43616</v>
      </c>
      <c r="E153" s="8" t="s">
        <v>18</v>
      </c>
      <c r="F153" s="12" t="s">
        <v>81</v>
      </c>
      <c r="G153" s="8" t="s">
        <v>82</v>
      </c>
      <c r="H153" s="8"/>
      <c r="I153" s="13">
        <v>33825</v>
      </c>
      <c r="J153" s="8"/>
      <c r="K153" s="8" t="s">
        <v>13</v>
      </c>
    </row>
    <row r="154" spans="1:11" s="7" customFormat="1" ht="22.5" x14ac:dyDescent="0.2">
      <c r="A154" s="8" t="s">
        <v>125</v>
      </c>
      <c r="B154" s="8" t="s">
        <v>0</v>
      </c>
      <c r="C154" s="8" t="s">
        <v>17</v>
      </c>
      <c r="D154" s="11">
        <v>43616</v>
      </c>
      <c r="E154" s="8" t="s">
        <v>18</v>
      </c>
      <c r="F154" s="12" t="s">
        <v>78</v>
      </c>
      <c r="G154" s="8" t="s">
        <v>83</v>
      </c>
      <c r="H154" s="8"/>
      <c r="I154" s="13">
        <v>37728</v>
      </c>
      <c r="J154" s="8"/>
      <c r="K154" s="8" t="s">
        <v>13</v>
      </c>
    </row>
    <row r="155" spans="1:11" s="7" customFormat="1" ht="11.25" x14ac:dyDescent="0.2">
      <c r="A155" s="8" t="s">
        <v>125</v>
      </c>
      <c r="B155" s="8" t="s">
        <v>0</v>
      </c>
      <c r="C155" s="8" t="s">
        <v>17</v>
      </c>
      <c r="D155" s="11">
        <v>43616</v>
      </c>
      <c r="E155" s="8" t="s">
        <v>18</v>
      </c>
      <c r="F155" s="12" t="s">
        <v>84</v>
      </c>
      <c r="G155" s="8" t="s">
        <v>85</v>
      </c>
      <c r="H155" s="8"/>
      <c r="I155" s="13">
        <v>83262</v>
      </c>
      <c r="J155" s="8"/>
      <c r="K155" s="8" t="s">
        <v>13</v>
      </c>
    </row>
    <row r="156" spans="1:11" s="7" customFormat="1" ht="11.25" x14ac:dyDescent="0.2">
      <c r="A156" s="8" t="s">
        <v>125</v>
      </c>
      <c r="B156" s="8" t="s">
        <v>0</v>
      </c>
      <c r="C156" s="8" t="s">
        <v>17</v>
      </c>
      <c r="D156" s="11">
        <v>43616</v>
      </c>
      <c r="E156" s="8" t="s">
        <v>18</v>
      </c>
      <c r="F156" s="12" t="s">
        <v>84</v>
      </c>
      <c r="G156" s="8" t="s">
        <v>86</v>
      </c>
      <c r="H156" s="8"/>
      <c r="I156" s="13">
        <v>129446</v>
      </c>
      <c r="J156" s="8"/>
      <c r="K156" s="8" t="s">
        <v>13</v>
      </c>
    </row>
    <row r="157" spans="1:11" s="7" customFormat="1" ht="11.25" x14ac:dyDescent="0.2">
      <c r="A157" s="8" t="s">
        <v>125</v>
      </c>
      <c r="B157" s="8" t="s">
        <v>0</v>
      </c>
      <c r="C157" s="8" t="s">
        <v>17</v>
      </c>
      <c r="D157" s="11">
        <v>43616</v>
      </c>
      <c r="E157" s="8" t="s">
        <v>18</v>
      </c>
      <c r="F157" s="12" t="s">
        <v>84</v>
      </c>
      <c r="G157" s="8" t="s">
        <v>87</v>
      </c>
      <c r="H157" s="8"/>
      <c r="I157" s="13">
        <v>210431</v>
      </c>
      <c r="J157" s="8"/>
      <c r="K157" s="8" t="s">
        <v>13</v>
      </c>
    </row>
    <row r="158" spans="1:11" s="7" customFormat="1" ht="11.25" x14ac:dyDescent="0.2">
      <c r="A158" s="8" t="s">
        <v>125</v>
      </c>
      <c r="B158" s="8" t="s">
        <v>0</v>
      </c>
      <c r="C158" s="8" t="s">
        <v>17</v>
      </c>
      <c r="D158" s="11">
        <v>43616</v>
      </c>
      <c r="E158" s="8" t="s">
        <v>18</v>
      </c>
      <c r="F158" s="12" t="s">
        <v>88</v>
      </c>
      <c r="G158" s="8" t="s">
        <v>89</v>
      </c>
      <c r="H158" s="8"/>
      <c r="I158" s="13">
        <v>533395</v>
      </c>
      <c r="J158" s="8"/>
      <c r="K158" s="8" t="s">
        <v>13</v>
      </c>
    </row>
    <row r="159" spans="1:11" s="7" customFormat="1" ht="11.25" x14ac:dyDescent="0.2">
      <c r="A159" s="8" t="s">
        <v>125</v>
      </c>
      <c r="B159" s="8" t="s">
        <v>0</v>
      </c>
      <c r="C159" s="8" t="s">
        <v>17</v>
      </c>
      <c r="D159" s="11">
        <v>43616</v>
      </c>
      <c r="E159" s="8" t="s">
        <v>18</v>
      </c>
      <c r="F159" s="12" t="s">
        <v>88</v>
      </c>
      <c r="G159" s="8" t="s">
        <v>90</v>
      </c>
      <c r="H159" s="8"/>
      <c r="I159" s="13">
        <v>1236</v>
      </c>
      <c r="J159" s="8"/>
      <c r="K159" s="8" t="s">
        <v>13</v>
      </c>
    </row>
    <row r="160" spans="1:11" s="7" customFormat="1" ht="11.25" x14ac:dyDescent="0.2">
      <c r="A160" s="8" t="s">
        <v>125</v>
      </c>
      <c r="B160" s="8" t="s">
        <v>0</v>
      </c>
      <c r="C160" s="8" t="s">
        <v>17</v>
      </c>
      <c r="D160" s="11">
        <v>43616</v>
      </c>
      <c r="E160" s="8" t="s">
        <v>18</v>
      </c>
      <c r="F160" s="12" t="s">
        <v>91</v>
      </c>
      <c r="G160" s="8" t="s">
        <v>92</v>
      </c>
      <c r="H160" s="8"/>
      <c r="I160" s="13">
        <v>8972</v>
      </c>
      <c r="J160" s="8"/>
      <c r="K160" s="8" t="s">
        <v>13</v>
      </c>
    </row>
    <row r="161" spans="1:11" s="7" customFormat="1" ht="11.25" x14ac:dyDescent="0.2">
      <c r="A161" s="8" t="s">
        <v>125</v>
      </c>
      <c r="B161" s="8" t="s">
        <v>0</v>
      </c>
      <c r="C161" s="8" t="s">
        <v>17</v>
      </c>
      <c r="D161" s="11">
        <v>43616</v>
      </c>
      <c r="E161" s="8" t="s">
        <v>18</v>
      </c>
      <c r="F161" s="12" t="s">
        <v>91</v>
      </c>
      <c r="G161" s="8" t="s">
        <v>93</v>
      </c>
      <c r="H161" s="8"/>
      <c r="I161" s="13">
        <v>10094</v>
      </c>
      <c r="J161" s="8"/>
      <c r="K161" s="8" t="s">
        <v>13</v>
      </c>
    </row>
    <row r="162" spans="1:11" s="7" customFormat="1" ht="22.5" x14ac:dyDescent="0.2">
      <c r="A162" s="8" t="s">
        <v>125</v>
      </c>
      <c r="B162" s="8" t="s">
        <v>0</v>
      </c>
      <c r="C162" s="8" t="s">
        <v>17</v>
      </c>
      <c r="D162" s="11">
        <v>43616</v>
      </c>
      <c r="E162" s="8" t="s">
        <v>18</v>
      </c>
      <c r="F162" s="12" t="s">
        <v>88</v>
      </c>
      <c r="G162" s="8" t="s">
        <v>94</v>
      </c>
      <c r="H162" s="8"/>
      <c r="I162" s="13">
        <v>34318</v>
      </c>
      <c r="J162" s="8"/>
      <c r="K162" s="8" t="s">
        <v>13</v>
      </c>
    </row>
    <row r="163" spans="1:11" s="7" customFormat="1" ht="22.5" x14ac:dyDescent="0.2">
      <c r="A163" s="8" t="s">
        <v>125</v>
      </c>
      <c r="B163" s="8" t="s">
        <v>0</v>
      </c>
      <c r="C163" s="8" t="s">
        <v>17</v>
      </c>
      <c r="D163" s="11">
        <v>43616</v>
      </c>
      <c r="E163" s="8" t="s">
        <v>18</v>
      </c>
      <c r="F163" s="12" t="s">
        <v>95</v>
      </c>
      <c r="G163" s="8" t="s">
        <v>96</v>
      </c>
      <c r="H163" s="8"/>
      <c r="I163" s="13">
        <v>70320</v>
      </c>
      <c r="J163" s="8"/>
      <c r="K163" s="8" t="s">
        <v>13</v>
      </c>
    </row>
    <row r="164" spans="1:11" s="7" customFormat="1" ht="11.25" x14ac:dyDescent="0.2">
      <c r="A164" s="8" t="s">
        <v>125</v>
      </c>
      <c r="B164" s="8" t="s">
        <v>0</v>
      </c>
      <c r="C164" s="8" t="s">
        <v>17</v>
      </c>
      <c r="D164" s="11">
        <v>43616</v>
      </c>
      <c r="E164" s="8" t="s">
        <v>18</v>
      </c>
      <c r="F164" s="12" t="s">
        <v>91</v>
      </c>
      <c r="G164" s="8" t="s">
        <v>97</v>
      </c>
      <c r="H164" s="8"/>
      <c r="I164" s="13">
        <v>17944</v>
      </c>
      <c r="J164" s="8"/>
      <c r="K164" s="8" t="s">
        <v>13</v>
      </c>
    </row>
    <row r="165" spans="1:11" s="7" customFormat="1" ht="22.5" x14ac:dyDescent="0.2">
      <c r="A165" s="8" t="s">
        <v>125</v>
      </c>
      <c r="B165" s="8" t="s">
        <v>0</v>
      </c>
      <c r="C165" s="8" t="s">
        <v>17</v>
      </c>
      <c r="D165" s="11">
        <v>43616</v>
      </c>
      <c r="E165" s="8" t="s">
        <v>18</v>
      </c>
      <c r="F165" s="12" t="s">
        <v>95</v>
      </c>
      <c r="G165" s="8" t="s">
        <v>98</v>
      </c>
      <c r="H165" s="8"/>
      <c r="I165" s="13">
        <v>448428</v>
      </c>
      <c r="J165" s="8"/>
      <c r="K165" s="8" t="s">
        <v>13</v>
      </c>
    </row>
    <row r="166" spans="1:11" s="7" customFormat="1" ht="22.5" x14ac:dyDescent="0.2">
      <c r="A166" s="8" t="s">
        <v>125</v>
      </c>
      <c r="B166" s="8" t="s">
        <v>0</v>
      </c>
      <c r="C166" s="8" t="s">
        <v>17</v>
      </c>
      <c r="D166" s="11">
        <v>43616</v>
      </c>
      <c r="E166" s="8" t="s">
        <v>18</v>
      </c>
      <c r="F166" s="12" t="s">
        <v>88</v>
      </c>
      <c r="G166" s="8" t="s">
        <v>99</v>
      </c>
      <c r="H166" s="8"/>
      <c r="I166" s="13">
        <v>4555</v>
      </c>
      <c r="J166" s="8"/>
      <c r="K166" s="8" t="s">
        <v>13</v>
      </c>
    </row>
    <row r="167" spans="1:11" s="7" customFormat="1" ht="11.25" x14ac:dyDescent="0.2">
      <c r="A167" s="8" t="s">
        <v>125</v>
      </c>
      <c r="B167" s="8" t="s">
        <v>0</v>
      </c>
      <c r="C167" s="8" t="s">
        <v>17</v>
      </c>
      <c r="D167" s="11">
        <v>43616</v>
      </c>
      <c r="E167" s="8" t="s">
        <v>18</v>
      </c>
      <c r="F167" s="12" t="s">
        <v>95</v>
      </c>
      <c r="G167" s="8" t="s">
        <v>100</v>
      </c>
      <c r="H167" s="8"/>
      <c r="I167" s="13">
        <v>15300</v>
      </c>
      <c r="J167" s="8"/>
      <c r="K167" s="8" t="s">
        <v>13</v>
      </c>
    </row>
    <row r="168" spans="1:11" s="7" customFormat="1" ht="22.5" x14ac:dyDescent="0.2">
      <c r="A168" s="8" t="s">
        <v>125</v>
      </c>
      <c r="B168" s="8" t="s">
        <v>0</v>
      </c>
      <c r="C168" s="8" t="s">
        <v>17</v>
      </c>
      <c r="D168" s="11">
        <v>43616</v>
      </c>
      <c r="E168" s="8" t="s">
        <v>18</v>
      </c>
      <c r="F168" s="12" t="s">
        <v>95</v>
      </c>
      <c r="G168" s="8" t="s">
        <v>101</v>
      </c>
      <c r="H168" s="8"/>
      <c r="I168" s="13">
        <v>70658</v>
      </c>
      <c r="J168" s="8"/>
      <c r="K168" s="8" t="s">
        <v>13</v>
      </c>
    </row>
    <row r="169" spans="1:11" s="7" customFormat="1" ht="22.5" x14ac:dyDescent="0.2">
      <c r="A169" s="8" t="s">
        <v>125</v>
      </c>
      <c r="B169" s="8" t="s">
        <v>0</v>
      </c>
      <c r="C169" s="8" t="s">
        <v>17</v>
      </c>
      <c r="D169" s="11">
        <v>43616</v>
      </c>
      <c r="E169" s="8" t="s">
        <v>18</v>
      </c>
      <c r="F169" s="12" t="s">
        <v>88</v>
      </c>
      <c r="G169" s="8" t="s">
        <v>102</v>
      </c>
      <c r="H169" s="8"/>
      <c r="I169" s="13">
        <v>106559</v>
      </c>
      <c r="J169" s="8"/>
      <c r="K169" s="8" t="s">
        <v>13</v>
      </c>
    </row>
    <row r="170" spans="1:11" s="7" customFormat="1" ht="11.25" x14ac:dyDescent="0.2">
      <c r="A170" s="8" t="s">
        <v>125</v>
      </c>
      <c r="B170" s="8" t="s">
        <v>0</v>
      </c>
      <c r="C170" s="8" t="s">
        <v>17</v>
      </c>
      <c r="D170" s="11">
        <v>43616</v>
      </c>
      <c r="E170" s="8" t="s">
        <v>18</v>
      </c>
      <c r="F170" s="14" t="s">
        <v>20</v>
      </c>
      <c r="G170" s="8" t="s">
        <v>103</v>
      </c>
      <c r="H170" s="8"/>
      <c r="I170" s="13">
        <v>309087</v>
      </c>
      <c r="J170" s="8"/>
      <c r="K170" s="8" t="s">
        <v>13</v>
      </c>
    </row>
    <row r="171" spans="1:11" s="7" customFormat="1" ht="22.5" x14ac:dyDescent="0.2">
      <c r="A171" s="8" t="s">
        <v>125</v>
      </c>
      <c r="B171" s="8" t="s">
        <v>0</v>
      </c>
      <c r="C171" s="8" t="s">
        <v>17</v>
      </c>
      <c r="D171" s="11">
        <v>43616</v>
      </c>
      <c r="E171" s="8" t="s">
        <v>18</v>
      </c>
      <c r="F171" s="14" t="s">
        <v>104</v>
      </c>
      <c r="G171" s="8" t="s">
        <v>105</v>
      </c>
      <c r="H171" s="8"/>
      <c r="I171" s="13">
        <v>1179040</v>
      </c>
      <c r="J171" s="8"/>
      <c r="K171" s="8" t="s">
        <v>13</v>
      </c>
    </row>
    <row r="172" spans="1:11" s="7" customFormat="1" ht="11.25" x14ac:dyDescent="0.2">
      <c r="A172" s="8" t="s">
        <v>125</v>
      </c>
      <c r="B172" s="8" t="s">
        <v>0</v>
      </c>
      <c r="C172" s="8" t="s">
        <v>17</v>
      </c>
      <c r="D172" s="11">
        <v>43616</v>
      </c>
      <c r="E172" s="8" t="s">
        <v>18</v>
      </c>
      <c r="F172" s="12">
        <v>19960016</v>
      </c>
      <c r="G172" s="8" t="s">
        <v>106</v>
      </c>
      <c r="H172" s="8"/>
      <c r="I172" s="13">
        <v>96300</v>
      </c>
      <c r="J172" s="8"/>
      <c r="K172" s="8" t="s">
        <v>13</v>
      </c>
    </row>
    <row r="173" spans="1:11" s="7" customFormat="1" ht="11.25" x14ac:dyDescent="0.2">
      <c r="A173" s="8" t="s">
        <v>125</v>
      </c>
      <c r="B173" s="8" t="s">
        <v>0</v>
      </c>
      <c r="C173" s="8" t="s">
        <v>17</v>
      </c>
      <c r="D173" s="11">
        <v>43616</v>
      </c>
      <c r="E173" s="8" t="s">
        <v>18</v>
      </c>
      <c r="F173" s="12">
        <v>19969105</v>
      </c>
      <c r="G173" s="8" t="s">
        <v>107</v>
      </c>
      <c r="H173" s="8"/>
      <c r="I173" s="13">
        <v>1433250</v>
      </c>
      <c r="J173" s="8"/>
      <c r="K173" s="8" t="s">
        <v>13</v>
      </c>
    </row>
    <row r="174" spans="1:11" s="7" customFormat="1" ht="11.25" x14ac:dyDescent="0.2">
      <c r="A174" s="8" t="s">
        <v>125</v>
      </c>
      <c r="B174" s="8" t="s">
        <v>0</v>
      </c>
      <c r="C174" s="8" t="s">
        <v>17</v>
      </c>
      <c r="D174" s="11">
        <v>43616</v>
      </c>
      <c r="E174" s="8" t="s">
        <v>18</v>
      </c>
      <c r="F174" s="12">
        <v>19973283</v>
      </c>
      <c r="G174" s="8" t="s">
        <v>108</v>
      </c>
      <c r="H174" s="8"/>
      <c r="I174" s="13">
        <v>123500</v>
      </c>
      <c r="J174" s="8"/>
      <c r="K174" s="8" t="s">
        <v>13</v>
      </c>
    </row>
    <row r="175" spans="1:11" s="7" customFormat="1" ht="11.25" x14ac:dyDescent="0.2">
      <c r="A175" s="8" t="s">
        <v>125</v>
      </c>
      <c r="B175" s="8" t="s">
        <v>0</v>
      </c>
      <c r="C175" s="8" t="s">
        <v>17</v>
      </c>
      <c r="D175" s="11">
        <v>43616</v>
      </c>
      <c r="E175" s="8" t="s">
        <v>18</v>
      </c>
      <c r="F175" s="12">
        <v>19973283</v>
      </c>
      <c r="G175" s="8" t="s">
        <v>109</v>
      </c>
      <c r="H175" s="8"/>
      <c r="I175" s="13">
        <v>20020</v>
      </c>
      <c r="J175" s="8"/>
      <c r="K175" s="8" t="s">
        <v>13</v>
      </c>
    </row>
    <row r="176" spans="1:11" s="7" customFormat="1" ht="11.25" x14ac:dyDescent="0.2">
      <c r="A176" s="8" t="s">
        <v>125</v>
      </c>
      <c r="B176" s="8" t="s">
        <v>0</v>
      </c>
      <c r="C176" s="8" t="s">
        <v>17</v>
      </c>
      <c r="D176" s="11">
        <v>43616</v>
      </c>
      <c r="E176" s="8" t="s">
        <v>18</v>
      </c>
      <c r="F176" s="12">
        <v>19986854</v>
      </c>
      <c r="G176" s="8" t="s">
        <v>49</v>
      </c>
      <c r="H176" s="8"/>
      <c r="I176" s="13">
        <v>301563</v>
      </c>
      <c r="J176" s="8"/>
      <c r="K176" s="8" t="s">
        <v>13</v>
      </c>
    </row>
    <row r="177" spans="1:11" s="7" customFormat="1" ht="11.25" x14ac:dyDescent="0.2">
      <c r="A177" s="8" t="s">
        <v>125</v>
      </c>
      <c r="B177" s="8" t="s">
        <v>0</v>
      </c>
      <c r="C177" s="8" t="s">
        <v>17</v>
      </c>
      <c r="D177" s="11">
        <v>43616</v>
      </c>
      <c r="E177" s="8" t="s">
        <v>18</v>
      </c>
      <c r="F177" s="12">
        <v>19988930</v>
      </c>
      <c r="G177" s="8" t="s">
        <v>110</v>
      </c>
      <c r="H177" s="8"/>
      <c r="I177" s="13">
        <v>111708</v>
      </c>
      <c r="J177" s="8"/>
      <c r="K177" s="8" t="s">
        <v>13</v>
      </c>
    </row>
    <row r="178" spans="1:11" s="7" customFormat="1" ht="11.25" x14ac:dyDescent="0.2">
      <c r="A178" s="8" t="s">
        <v>125</v>
      </c>
      <c r="B178" s="8" t="s">
        <v>0</v>
      </c>
      <c r="C178" s="8" t="s">
        <v>17</v>
      </c>
      <c r="D178" s="11">
        <v>43616</v>
      </c>
      <c r="E178" s="8" t="s">
        <v>18</v>
      </c>
      <c r="F178" s="12">
        <v>19991762</v>
      </c>
      <c r="G178" s="8" t="s">
        <v>111</v>
      </c>
      <c r="H178" s="8"/>
      <c r="I178" s="13">
        <v>371712</v>
      </c>
      <c r="J178" s="8"/>
      <c r="K178" s="8" t="s">
        <v>13</v>
      </c>
    </row>
    <row r="179" spans="1:11" s="7" customFormat="1" ht="11.25" x14ac:dyDescent="0.2">
      <c r="A179" s="8" t="s">
        <v>125</v>
      </c>
      <c r="B179" s="8" t="s">
        <v>0</v>
      </c>
      <c r="C179" s="8" t="s">
        <v>17</v>
      </c>
      <c r="D179" s="11">
        <v>43616</v>
      </c>
      <c r="E179" s="8" t="s">
        <v>18</v>
      </c>
      <c r="F179" s="12">
        <v>19995297</v>
      </c>
      <c r="G179" s="8" t="s">
        <v>50</v>
      </c>
      <c r="H179" s="8"/>
      <c r="I179" s="13">
        <v>387603</v>
      </c>
      <c r="J179" s="8"/>
      <c r="K179" s="8" t="s">
        <v>13</v>
      </c>
    </row>
    <row r="180" spans="1:11" s="7" customFormat="1" ht="11.25" x14ac:dyDescent="0.2">
      <c r="A180" s="8" t="s">
        <v>125</v>
      </c>
      <c r="B180" s="8" t="s">
        <v>0</v>
      </c>
      <c r="C180" s="8" t="s">
        <v>17</v>
      </c>
      <c r="D180" s="11">
        <v>43616</v>
      </c>
      <c r="E180" s="8" t="s">
        <v>18</v>
      </c>
      <c r="F180" s="12">
        <v>19996070</v>
      </c>
      <c r="G180" s="8" t="s">
        <v>112</v>
      </c>
      <c r="H180" s="8"/>
      <c r="I180" s="13">
        <v>11136</v>
      </c>
      <c r="J180" s="8"/>
      <c r="K180" s="8" t="s">
        <v>13</v>
      </c>
    </row>
    <row r="181" spans="1:11" s="7" customFormat="1" ht="11.25" x14ac:dyDescent="0.2">
      <c r="A181" s="8" t="s">
        <v>125</v>
      </c>
      <c r="B181" s="8" t="s">
        <v>0</v>
      </c>
      <c r="C181" s="8" t="s">
        <v>17</v>
      </c>
      <c r="D181" s="11">
        <v>43616</v>
      </c>
      <c r="E181" s="8" t="s">
        <v>18</v>
      </c>
      <c r="F181" s="12">
        <v>19999096</v>
      </c>
      <c r="G181" s="8" t="s">
        <v>113</v>
      </c>
      <c r="H181" s="8"/>
      <c r="I181" s="13">
        <v>416436</v>
      </c>
      <c r="J181" s="8"/>
      <c r="K181" s="8" t="s">
        <v>13</v>
      </c>
    </row>
    <row r="182" spans="1:11" s="7" customFormat="1" ht="11.25" x14ac:dyDescent="0.2">
      <c r="A182" s="8" t="s">
        <v>125</v>
      </c>
      <c r="B182" s="8" t="s">
        <v>0</v>
      </c>
      <c r="C182" s="8" t="s">
        <v>17</v>
      </c>
      <c r="D182" s="11">
        <v>43616</v>
      </c>
      <c r="E182" s="8" t="s">
        <v>18</v>
      </c>
      <c r="F182" s="12">
        <v>20008051</v>
      </c>
      <c r="G182" s="8" t="s">
        <v>114</v>
      </c>
      <c r="H182" s="8"/>
      <c r="I182" s="13">
        <v>1105100</v>
      </c>
      <c r="J182" s="8"/>
      <c r="K182" s="8" t="s">
        <v>13</v>
      </c>
    </row>
    <row r="183" spans="1:11" s="7" customFormat="1" ht="11.25" x14ac:dyDescent="0.2">
      <c r="A183" s="8" t="s">
        <v>125</v>
      </c>
      <c r="B183" s="8" t="s">
        <v>0</v>
      </c>
      <c r="C183" s="8" t="s">
        <v>17</v>
      </c>
      <c r="D183" s="11">
        <v>43616</v>
      </c>
      <c r="E183" s="8" t="s">
        <v>18</v>
      </c>
      <c r="F183" s="12">
        <v>20011388</v>
      </c>
      <c r="G183" s="8" t="s">
        <v>115</v>
      </c>
      <c r="H183" s="8"/>
      <c r="I183" s="13">
        <v>39200</v>
      </c>
      <c r="J183" s="8"/>
      <c r="K183" s="8" t="s">
        <v>13</v>
      </c>
    </row>
    <row r="184" spans="1:11" s="7" customFormat="1" ht="11.25" x14ac:dyDescent="0.2">
      <c r="A184" s="8" t="s">
        <v>125</v>
      </c>
      <c r="B184" s="8" t="s">
        <v>0</v>
      </c>
      <c r="C184" s="8" t="s">
        <v>17</v>
      </c>
      <c r="D184" s="11">
        <v>43616</v>
      </c>
      <c r="E184" s="8" t="s">
        <v>18</v>
      </c>
      <c r="F184" s="12">
        <v>20013906</v>
      </c>
      <c r="G184" s="8" t="s">
        <v>116</v>
      </c>
      <c r="H184" s="8"/>
      <c r="I184" s="13">
        <v>337491</v>
      </c>
      <c r="J184" s="8"/>
      <c r="K184" s="8" t="s">
        <v>13</v>
      </c>
    </row>
    <row r="185" spans="1:11" s="7" customFormat="1" ht="11.25" x14ac:dyDescent="0.2">
      <c r="A185" s="8" t="s">
        <v>125</v>
      </c>
      <c r="B185" s="8" t="s">
        <v>0</v>
      </c>
      <c r="C185" s="8" t="s">
        <v>17</v>
      </c>
      <c r="D185" s="11">
        <v>43616</v>
      </c>
      <c r="E185" s="8" t="s">
        <v>18</v>
      </c>
      <c r="F185" s="12">
        <v>20028986</v>
      </c>
      <c r="G185" s="8" t="s">
        <v>117</v>
      </c>
      <c r="H185" s="8"/>
      <c r="I185" s="13">
        <v>520</v>
      </c>
      <c r="J185" s="8"/>
      <c r="K185" s="8" t="s">
        <v>13</v>
      </c>
    </row>
    <row r="186" spans="1:11" ht="15" x14ac:dyDescent="0.2">
      <c r="G186" s="18" t="s">
        <v>122</v>
      </c>
      <c r="H186" s="18"/>
      <c r="I186" s="15">
        <v>11931947</v>
      </c>
    </row>
  </sheetData>
  <autoFilter ref="A1:K186"/>
  <mergeCells count="1">
    <mergeCell ref="G186:H186"/>
  </mergeCells>
  <pageMargins left="0.75" right="0.75" top="1" bottom="1" header="0.5" footer="0.5"/>
  <pageSetup paperSize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1"/>
  <sheetViews>
    <sheetView workbookViewId="0">
      <selection activeCell="K8" sqref="K8"/>
    </sheetView>
  </sheetViews>
  <sheetFormatPr baseColWidth="10" defaultRowHeight="15" x14ac:dyDescent="0.25"/>
  <cols>
    <col min="3" max="3" width="16.140625" customWidth="1"/>
    <col min="4" max="4" width="25.140625" bestFit="1" customWidth="1"/>
  </cols>
  <sheetData>
    <row r="2" spans="3:8" ht="30" customHeight="1" x14ac:dyDescent="0.25">
      <c r="C2" s="19" t="s">
        <v>135</v>
      </c>
      <c r="D2" s="20"/>
      <c r="E2" s="20"/>
      <c r="F2" s="20"/>
      <c r="G2" s="20"/>
      <c r="H2" s="20"/>
    </row>
    <row r="3" spans="3:8" x14ac:dyDescent="0.25">
      <c r="C3" s="1" t="s">
        <v>118</v>
      </c>
      <c r="D3" s="1" t="s">
        <v>2</v>
      </c>
      <c r="E3" s="1" t="s">
        <v>119</v>
      </c>
      <c r="F3" s="1" t="s">
        <v>120</v>
      </c>
      <c r="G3" s="1" t="s">
        <v>121</v>
      </c>
      <c r="H3" s="1" t="s">
        <v>122</v>
      </c>
    </row>
    <row r="4" spans="3:8" x14ac:dyDescent="0.25">
      <c r="C4" s="16">
        <v>19832</v>
      </c>
      <c r="D4" s="1" t="s">
        <v>126</v>
      </c>
      <c r="E4" s="2">
        <v>43555</v>
      </c>
      <c r="F4" s="2">
        <v>43509</v>
      </c>
      <c r="G4" s="2">
        <v>43509</v>
      </c>
      <c r="H4" s="3">
        <v>58800</v>
      </c>
    </row>
    <row r="5" spans="3:8" x14ac:dyDescent="0.25">
      <c r="C5" s="16">
        <v>3933</v>
      </c>
      <c r="D5" s="1" t="s">
        <v>127</v>
      </c>
      <c r="E5" s="2">
        <v>44997</v>
      </c>
      <c r="F5" s="2">
        <v>43521</v>
      </c>
      <c r="G5" s="2">
        <v>43521</v>
      </c>
      <c r="H5" s="3">
        <v>132500</v>
      </c>
    </row>
    <row r="6" spans="3:8" x14ac:dyDescent="0.25">
      <c r="C6" s="16">
        <v>166399</v>
      </c>
      <c r="D6" s="1" t="s">
        <v>128</v>
      </c>
      <c r="E6" s="2">
        <v>43608</v>
      </c>
      <c r="F6" s="2">
        <v>43521</v>
      </c>
      <c r="G6" s="2">
        <v>43522</v>
      </c>
      <c r="H6" s="3">
        <v>11663108</v>
      </c>
    </row>
    <row r="7" spans="3:8" x14ac:dyDescent="0.25">
      <c r="C7" s="16" t="s">
        <v>123</v>
      </c>
      <c r="D7" s="1" t="s">
        <v>129</v>
      </c>
      <c r="E7" s="2">
        <v>43537</v>
      </c>
      <c r="F7" s="2">
        <v>43521</v>
      </c>
      <c r="G7" s="2">
        <v>43525</v>
      </c>
      <c r="H7" s="3">
        <v>5117592</v>
      </c>
    </row>
    <row r="8" spans="3:8" x14ac:dyDescent="0.25">
      <c r="C8" s="20" t="s">
        <v>130</v>
      </c>
      <c r="D8" s="20"/>
      <c r="E8" s="20"/>
      <c r="F8" s="20"/>
      <c r="G8" s="20"/>
      <c r="H8" s="4">
        <f>SUM(H4:H7)</f>
        <v>16972000</v>
      </c>
    </row>
    <row r="10" spans="3:8" x14ac:dyDescent="0.25">
      <c r="C10" s="17" t="s">
        <v>132</v>
      </c>
      <c r="D10" s="1" t="s">
        <v>133</v>
      </c>
    </row>
    <row r="11" spans="3:8" x14ac:dyDescent="0.25">
      <c r="C11" s="1" t="s">
        <v>131</v>
      </c>
      <c r="D11" s="1" t="s">
        <v>134</v>
      </c>
    </row>
  </sheetData>
  <mergeCells count="2">
    <mergeCell ref="C2:H2"/>
    <mergeCell ref="C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Verificado</vt:lpstr>
      <vt:lpstr>Resumen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SGA-EPS, Sistema de Gestión Integrado</dc:title>
  <dc:subject/>
  <dc:creator>Contraloria</dc:creator>
  <cp:keywords/>
  <dc:description/>
  <cp:lastModifiedBy>USER</cp:lastModifiedBy>
  <cp:revision/>
  <dcterms:created xsi:type="dcterms:W3CDTF">2020-04-01T22:04:09Z</dcterms:created>
  <dcterms:modified xsi:type="dcterms:W3CDTF">2023-12-12T11:04:43Z</dcterms:modified>
  <cp:category/>
  <cp:contentStatus/>
</cp:coreProperties>
</file>