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09"/>
  <workbookPr/>
  <mc:AlternateContent xmlns:mc="http://schemas.openxmlformats.org/markup-compatibility/2006">
    <mc:Choice Requires="x15">
      <x15ac:absPath xmlns:x15ac="http://schemas.microsoft.com/office/spreadsheetml/2010/11/ac" url="C:\Users\ce02525\Downloads\"/>
    </mc:Choice>
  </mc:AlternateContent>
  <xr:revisionPtr revIDLastSave="0" documentId="8_{284F2428-563E-4523-91F0-00C9A6DEEE06}" xr6:coauthVersionLast="47" xr6:coauthVersionMax="47" xr10:uidLastSave="{00000000-0000-0000-0000-000000000000}"/>
  <bookViews>
    <workbookView xWindow="-110" yWindow="-110" windowWidth="19420" windowHeight="10420" xr2:uid="{00000000-000D-0000-FFFF-FFFF00000000}"/>
  </bookViews>
  <sheets>
    <sheet name="Cond 2021-2022 Póliza 22330188" sheetId="2" r:id="rId1"/>
    <sheet name="Cond 2018-2019 poliza 22330220" sheetId="3" state="hidden" r:id="rId2"/>
    <sheet name="Condiciones 2013 - 2014" sheetId="1" state="hidden" r:id="rId3"/>
    <sheet name="REQUISITOS DE ASEGURABILIDAD" sheetId="4" r:id="rId4"/>
  </sheets>
  <definedNames>
    <definedName name="_xlnm.Print_Area" localSheetId="1">'Cond 2018-2019 poliza 22330220'!$A$40:$A$40</definedName>
    <definedName name="_xlnm.Print_Area" localSheetId="0">'Cond 2021-2022 Póliza 22330188'!$A$1:$B$95</definedName>
    <definedName name="_xlnm.Print_Area" localSheetId="3">'REQUISITOS DE ASEGURABILIDAD'!$A$1:$F$17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 l="1"/>
  <c r="B18" i="3"/>
  <c r="B18" i="2"/>
  <c r="B14" i="1"/>
</calcChain>
</file>

<file path=xl/sharedStrings.xml><?xml version="1.0" encoding="utf-8"?>
<sst xmlns="http://schemas.openxmlformats.org/spreadsheetml/2006/main" count="400" uniqueCount="230">
  <si>
    <t>DESCRIPCION</t>
  </si>
  <si>
    <t xml:space="preserve">ALLIANZ SEGUROS DE VIDA S.A. 
NIT No. 860.027.404-1
</t>
  </si>
  <si>
    <t>ASEGURADORA</t>
  </si>
  <si>
    <t>ALLIANZ SEGUROS DE VIDA S.A. / NIT No. 860.027.404-1</t>
  </si>
  <si>
    <t>PÓLIZA ANTERIOR No.</t>
  </si>
  <si>
    <t>PÓLIZA NUEVA No.</t>
  </si>
  <si>
    <t>VIGENCIA</t>
  </si>
  <si>
    <t>01/08/2021 Al 01/08/2022</t>
  </si>
  <si>
    <t>TIPO DE VIGENCIA</t>
  </si>
  <si>
    <t>Abierta</t>
  </si>
  <si>
    <t>FORMA DE PAGO</t>
  </si>
  <si>
    <t>Mensual</t>
  </si>
  <si>
    <t>INTERMEDIARIO DE SEGUROS</t>
  </si>
  <si>
    <t>1063807 - FINESA SEGUROS Y CIA LTDA</t>
  </si>
  <si>
    <t>COMISION POR INTERMEDIACIÓN</t>
  </si>
  <si>
    <t>RETORNO ADMINISTRATIVO AL TOMADOR</t>
  </si>
  <si>
    <t>TOMADOR</t>
  </si>
  <si>
    <t>Finesa S.A.</t>
  </si>
  <si>
    <t>NIT</t>
  </si>
  <si>
    <t>805.012.610-5</t>
  </si>
  <si>
    <t>ASEGURADO</t>
  </si>
  <si>
    <t>Deudores de créditos de Vehículo de Finesa S.A</t>
  </si>
  <si>
    <t>BENEFICIARIO</t>
  </si>
  <si>
    <t>DESCRIPCION DE LA ACTIVIDAD DEL ASEGURADO</t>
  </si>
  <si>
    <t>Entidad Financiera</t>
  </si>
  <si>
    <t>DIRECCION COMERCIAL /TELEFONO</t>
  </si>
  <si>
    <t>Calle 2 Oeste 26 A 12</t>
  </si>
  <si>
    <t>INICIO DE LA COBERTURA INDIVIDUAL</t>
  </si>
  <si>
    <t xml:space="preserve">El seguro entrará en vigor desde el momento en que Finesa desembolse el préstamo al asegurado y/o autorice la entrega del bien objeto de la garantía o financiación, lo que primero ocurra, siempre y cuando el deudor cumpla con lo indicado en la cláusula de Amparo Automático y estará vigente hasta la cancelación total de la deuda incluyendo las prorrogas autorizadas por la Financiera  o la fecha que FINESA S.A. defina, en caso de mora del deudor u otra situación que amerite que el seguro este vigente, siempre y cuando cumpla con los requisitos de Asegurabilidad establecidos en la póliza.
Respecto a los deudores que se encuentren por fuera de las condiciones indicadas en la cláusula de Amparo Automático, el inicio de la cobertura está sujeto a la autorización que emita la Compañía Aseguradora.
</t>
  </si>
  <si>
    <t>VALIDEZ DECLARACIONES DE ASEGURABILIDAD</t>
  </si>
  <si>
    <r>
      <t xml:space="preserve">La compañía aceptará las declaraciones diligenciadas por el asegurado, así éstas se hayan diligenciado con anterioridad a la fecha del desembolso y no tengan una retroactividad mayor de </t>
    </r>
    <r>
      <rPr>
        <b/>
        <sz val="12"/>
        <rFont val="Arial"/>
        <family val="2"/>
      </rPr>
      <t xml:space="preserve">SESENTA (60) DIAS </t>
    </r>
    <r>
      <rPr>
        <sz val="12"/>
        <rFont val="Arial"/>
        <family val="2"/>
      </rPr>
      <t xml:space="preserve">para </t>
    </r>
    <r>
      <rPr>
        <b/>
        <sz val="12"/>
        <rFont val="Arial"/>
        <family val="2"/>
      </rPr>
      <t>VEHÍCULOS LIVIANOS</t>
    </r>
    <r>
      <rPr>
        <sz val="12"/>
        <rFont val="Arial"/>
        <family val="2"/>
      </rPr>
      <t xml:space="preserve"> y de </t>
    </r>
    <r>
      <rPr>
        <b/>
        <sz val="12"/>
        <rFont val="Arial"/>
        <family val="2"/>
      </rPr>
      <t xml:space="preserve">NOVENTA (90) DIAS </t>
    </r>
    <r>
      <rPr>
        <sz val="12"/>
        <rFont val="Arial"/>
        <family val="2"/>
      </rPr>
      <t xml:space="preserve">para </t>
    </r>
    <r>
      <rPr>
        <b/>
        <sz val="12"/>
        <rFont val="Arial"/>
        <family val="2"/>
      </rPr>
      <t>VEHÍCULOS PÚBLICOS</t>
    </r>
    <r>
      <rPr>
        <sz val="12"/>
        <rFont val="Arial"/>
        <family val="2"/>
      </rPr>
      <t>; de sobrepasar este periodo, el asegurado deberá diligenciar una nueva declaración de Asegurabilidad. Si el deudor sufre algún menoscabo en su salud antes del desembolso del crédito y dentro de los plazos establecidos en la presente condición, dicha situación no invalidará el otorgamiento de la cobertura a partir de la fecha de desembolso.</t>
    </r>
    <r>
      <rPr>
        <i/>
        <sz val="12"/>
        <rFont val="Arial"/>
        <family val="2"/>
      </rPr>
      <t xml:space="preserve"> </t>
    </r>
    <r>
      <rPr>
        <b/>
        <i/>
        <sz val="12"/>
        <rFont val="Arial"/>
        <family val="2"/>
      </rPr>
      <t xml:space="preserve">(La presente condición no es retroactiva, por ende, los tiempos establecidos en la presente cláusula, regirán únicamente a declaraciones de Asegurabilidad que se diligencien a partir del 03/02/2017). </t>
    </r>
  </si>
  <si>
    <t>GRUPO ASEGURADO</t>
  </si>
  <si>
    <t>Serán aseguradas todas las personas deudoras y/o deudores solidarios y/o avalistas de la entidad tomadora, siempre y cuando se encuentren en buen estado de salud de acuerdo con lo consignado en la cláusula de amparo automático.
Quedarán consignada la obligación del tomador consistente en suministrar previo a la suscripción a la póliza, listado del personal a asegurar que deberá ser remitido en físico y medio magnético y deberá contener: Nombres y apellidos, Número de Documento de Identificación y Valor asegurado que corresponderá al valor inicial del crédito.</t>
  </si>
  <si>
    <t>EDADES</t>
  </si>
  <si>
    <r>
      <rPr>
        <b/>
        <sz val="12"/>
        <rFont val="Arial"/>
        <family val="2"/>
      </rPr>
      <t xml:space="preserve">Condición para créditos adquiridos antes del 31 de Julio de 2016:
</t>
    </r>
    <r>
      <rPr>
        <sz val="12"/>
        <rFont val="Arial"/>
        <family val="2"/>
      </rPr>
      <t xml:space="preserve">
• La edad mínima de ingreso para el amparo básico es de 18 años y la máxima de 70  años. La de permanencia para el amparo Básico será hasta la cancelación de la deuda.
• La edad máxima de ingreso para el amparo básico, con montos hasta 10.000.000, será de 74 años más 364 días y aplicación de extra prima del 50%.
• La edad mínima de ingreso para el anexo de Incapacidad Total y Permanente  es de 18 años y la edad máxima de ingreso es de 65. La edad de permanencia hasta los 70 años de edad o la cancelación de la deuda, lo que ocurra primero.
</t>
    </r>
  </si>
  <si>
    <r>
      <rPr>
        <b/>
        <sz val="12"/>
        <rFont val="Arial"/>
        <family val="2"/>
      </rPr>
      <t xml:space="preserve">Condición especial para créditos nuevos adquiridos a partir del 01 de agosto de 2016: </t>
    </r>
    <r>
      <rPr>
        <sz val="12"/>
        <rFont val="Arial"/>
        <family val="2"/>
      </rPr>
      <t xml:space="preserve">
• La edad mínima de ingreso para el amparo básico es de 18 años y la máxima será de 74  años más 364 días. La de permanencia para el amparo Básico será hasta la cancelación de la deuda.  
• La edad mínima de ingreso para el anexo de Incapacidad Total y Permanente  es de 18 años y la edad máxima de ingreso es de 65. La edad de permanencia será hasta los 70 años de edad o la cancelación de la deuda, lo que ocurra primero.
</t>
    </r>
    <r>
      <rPr>
        <b/>
        <sz val="12"/>
        <rFont val="Arial"/>
        <family val="2"/>
      </rPr>
      <t xml:space="preserve">Nota: </t>
    </r>
    <r>
      <rPr>
        <sz val="12"/>
        <rFont val="Arial"/>
        <family val="2"/>
      </rPr>
      <t xml:space="preserve">No existe restricción de valor asegurado por edad y el ingreso estará supeditado al cumplimiento y resultado de los requisitos de Asegurabilidad.
</t>
    </r>
  </si>
  <si>
    <r>
      <rPr>
        <b/>
        <sz val="12"/>
        <rFont val="Arial"/>
        <family val="2"/>
      </rPr>
      <t xml:space="preserve">Condición especial  a partir del 20 de diciembre de 2018: </t>
    </r>
    <r>
      <rPr>
        <sz val="12"/>
        <rFont val="Arial"/>
        <family val="2"/>
      </rPr>
      <t xml:space="preserve">
• La edad mínima de ingreso para el amparo básico y auxilio funerario es de 18 años y la máxima será de 74  años más 364 días. La de permanencia para el amparo Básico y auxilio funerario será hasta la cancelación de la deuda.  
• La edad mínima de ingreso para el anexo de Incapacidad Total y Permanente  es de 18 años y la edad máxima de ingreso es de 65. La edad de permanencia será hasta los 70 años de edad o la cancelación de la deuda, lo que ocurra primero.
</t>
    </r>
    <r>
      <rPr>
        <b/>
        <sz val="12"/>
        <rFont val="Arial"/>
        <family val="2"/>
      </rPr>
      <t xml:space="preserve">Nota: </t>
    </r>
    <r>
      <rPr>
        <sz val="12"/>
        <rFont val="Arial"/>
        <family val="2"/>
      </rPr>
      <t xml:space="preserve">No existe restricción de valor asegurado por edad y el ingreso estará supeditado al cumplimiento y resultado de los requisitos de asegurabilidad.
</t>
    </r>
  </si>
  <si>
    <r>
      <rPr>
        <b/>
        <sz val="12"/>
        <rFont val="Arial"/>
        <family val="2"/>
      </rPr>
      <t xml:space="preserve">Condición especial  a partir del 01 de Agosto del 2020: 
</t>
    </r>
    <r>
      <rPr>
        <sz val="12"/>
        <rFont val="Arial"/>
        <family val="2"/>
      </rPr>
      <t xml:space="preserve">
• La edad mínima de ingreso para el amparo básico y auxilio funerario es de 18 años y la máxima será de 74  años más 364 días. La de permanencia para el amparo Básico y auxilio funerario será hasta la cancelación de la deuda.  
• La edad mínima de ingreso para el anexo de Incapacidad Total y Permanente  es de 18 años y la edad máxima de ingreso es de </t>
    </r>
    <r>
      <rPr>
        <b/>
        <sz val="12"/>
        <rFont val="Arial"/>
        <family val="2"/>
      </rPr>
      <t>70 años</t>
    </r>
    <r>
      <rPr>
        <sz val="12"/>
        <rFont val="Arial"/>
        <family val="2"/>
      </rPr>
      <t xml:space="preserve">. La edad de permanencia será hasta los </t>
    </r>
    <r>
      <rPr>
        <b/>
        <sz val="12"/>
        <rFont val="Arial"/>
        <family val="2"/>
      </rPr>
      <t>75 a</t>
    </r>
    <r>
      <rPr>
        <sz val="12"/>
        <rFont val="Arial"/>
        <family val="2"/>
      </rPr>
      <t xml:space="preserve">ños de edad o la cancelación de la deuda, lo que ocurra primero.
Nota: No existe restricción de valor asegurado por edad y el ingreso estará supeditado al cumplimiento y resultado de los requisitos de asegurabilidad.
</t>
    </r>
  </si>
  <si>
    <t>AMPAROS Y VALORES ASEGURADOS INDIVIDUALES</t>
  </si>
  <si>
    <t>El valor asegurado para cada deudor será el valor inicial del crédito ó monto inicial de las obligaciones financieras contraídas.  Esta suma no se reducirá por efecto de abonos ó amortizaciones.   
En caso de muerte o incapacidad total y permanente se indemnizará a FINESA S.A. el saldo insoluto de la deuda  y si hay lugar a excedentes será girado directamente por la Compañía Aseguradora  a los beneficiarios designados libremente por el deudor ó en su defecto a los beneficiarios de ley.
Por saldo insoluto de la deuda, se entenderá como el saldo de la obligación a la fecha del siniestro, más los intereses corrientes, intereses de mora si los hubiere, incluyendo las primas de seguros dejadas de pagar, siempre y cuando hayan sido reportado por la entidad y otros conceptos imputados al crédito a la fecha en que la aseguradora hará la transferencia a FINESA S.A.”</t>
  </si>
  <si>
    <t>MÁXIMO VALOR ASEGURADO INDIVIDUAL</t>
  </si>
  <si>
    <t>VALOR ASEGURADO</t>
  </si>
  <si>
    <t>Nota: El valor a indemnizar estará basado en el valor reportado por el tomador en los listados respectivos, sobre los cuales se haya generado pago de prima.
Para todos los efectos de esta póliza, el valor asegurado individual estará conformado por la sumatoria de todas las obligaciones que el asegurado haya suscrito con el tomador.</t>
  </si>
  <si>
    <t>AMPAROS</t>
  </si>
  <si>
    <r>
      <rPr>
        <b/>
        <sz val="12"/>
        <rFont val="Arial"/>
        <family val="2"/>
      </rPr>
      <t xml:space="preserve">• Muerte por Cualquier causa: </t>
    </r>
    <r>
      <rPr>
        <sz val="12"/>
        <rFont val="Arial"/>
        <family val="2"/>
      </rPr>
      <t xml:space="preserve">No incluye periodos de carencia. 
• </t>
    </r>
    <r>
      <rPr>
        <b/>
        <sz val="12"/>
        <rFont val="Arial"/>
        <family val="2"/>
      </rPr>
      <t>Incapacidad Total y permanente:</t>
    </r>
    <r>
      <rPr>
        <sz val="12"/>
        <rFont val="Arial"/>
        <family val="2"/>
      </rPr>
      <t xml:space="preserve"> Se entenderá por incapacidad total y permanente la sufrida por el asegurado, que haya sido ocasionada y se manifieste bajo la vigencia de ésta póliza, que produzca lesiones orgánicas o alteraciones funcionales incurables, que le impida al asegurado desempeñar cualquier trabajo remunerado acorde con su formación personal u ocupación habitual, siempre que dicha incapacidad haya existido por un periodo continuo no menor a 120 días. En todo caso dicha incapacidad podrá ser demostrada mediante certificación de EPS, ARL, AFP o Junta Regional o Nacional de calificación de invalidez donde se indique que el asegurado ha sufrido una pérdida igual o superior al 50% de su capacidad laboral. El valor de la indemnización por este amparo se calculará con el valor asegurado correspondiente a la fecha de estructuración  de la correspondiente incapacidad total y permanente.                                                                                                                                                                                                    </t>
    </r>
    <r>
      <rPr>
        <b/>
        <sz val="12"/>
        <rFont val="Arial"/>
        <family val="2"/>
      </rPr>
      <t xml:space="preserve">Nota: La  cobertura de Auxilio Funerario regira a partir del 20 de Diciembre de 2018 para los nuevos desembolsos con cobro de prima adicional y en caso de que el deudor lo quiera tomar pagará una prima de $5.000.                                                                                                                                                             . Auxilio Funerario : Valor Asegurado: $5.260.000
Si durante la vigencia de esta póliza el asegurado llegare a fallecer como consecuencia de un evento amparado por la póliza. LA COMPAÑÍA indemnizará a los beneficiarios como auxilio funerario el valor asegurado indicado en la carátula de la póliza
</t>
    </r>
  </si>
  <si>
    <t>EXTENSIÓN DE COBERTURA:</t>
  </si>
  <si>
    <t xml:space="preserve">Los amparos otorgados se extienden a cubrir: 
• Suicidio y sus consecuencias de su intento. (Se aclara que la cobertura de Suicidio y sus consecuencias por intento de Suicidio tienen cobertura desde el inicio de la Vigencia)
• Muerte por homicidio, terrorismo, embriaguez y atraco desde el inicio de vigencia.
Muerte Presunta por desaparecimiento. De acuerdo a lo establecido por la ley colombiana.
• Sida, siempre y cuando no sea preexistente
</t>
  </si>
  <si>
    <t>PRINCIPIO DE CAUSALIDAD</t>
  </si>
  <si>
    <r>
      <t xml:space="preserve">EEn el evento  que la muerte o la incapacidad total y permanente sufrida por el deudor asegurado sea de origen accidental,  violento o de causas diferentes a las que originaron las sanciones contempladas en el artículo 1058 del Código de comercio y concordantes, la Aseguradora no dará aplicación de dichas sanciones. Esta condición aplica para asegurados cuyo saldo insoluto en uno o varios créditos sea igual o inferior a $100.000.000.
Trimestralmente la Aseguradora realizará una revisión del resultado Técnico de la Póliza y en caso de que la siniestralidad bruta supere el 65% (siniestros incurridos / primas devengadas),  procederá ajustar la presente cláusula y/o la tasa establecida. Los cambios indicados entraran a operar el primer día hábil del segundo mes, del trimestre siguiente al trimestre en estudio. 
</t>
    </r>
    <r>
      <rPr>
        <b/>
        <sz val="12"/>
        <rFont val="Arial"/>
        <family val="2"/>
      </rPr>
      <t xml:space="preserve">Nota: Esta condición no tendrá aplicación cuando el asegurado oculte el padecimiento de alguna enfermedad catastrófica, tal como Cáncer, SIDA/VIH, Infarto al Miocardio, Insuficiencia Renal Crónica, Esclerosis Múltiple, Apoplejía, Accidente Cerebrovascular y Enfermedades Mentales. </t>
    </r>
    <r>
      <rPr>
        <sz val="12"/>
        <rFont val="Arial"/>
        <family val="2"/>
      </rPr>
      <t xml:space="preserve">
</t>
    </r>
  </si>
  <si>
    <t>CONTINUIDAD DE COBERTURA</t>
  </si>
  <si>
    <t>Teniendo en cuenta que Allianz Seguros de Vida S.A. es la actual Aseguradora, la Continuidad está dada por el grupo asegurado actual en su estado de salud, valor asegurado y edad.
La responsabilidad de la aseguradora respecto de los asegurados que no hubiesen ingresado válidamente a la póliza se limitará a la devolución de las primas recibidas por dicho ingreso.</t>
  </si>
  <si>
    <t>CONTINUIDAD DE AMPAROS PARA SINIESTROS OBJETADOS DE LA COBERTURA DE ITP</t>
  </si>
  <si>
    <t>Para los eventos donde se presenten objeciones para el amparo de Incapacidad Total y Permanente, la compañía de seguros Allianz permitirá que el asegurado continúe vigente con la cobertura de muerte por cualquier causa, siempre y cuando la causa de objecion del siniestro este directamente relacionada con patologias o eventos preexistentes.</t>
  </si>
  <si>
    <t>BENEFICIARIOS</t>
  </si>
  <si>
    <t>Cuando el valor asegurado corresponda al valor inicial de la deuda, los beneficiarios serán el tomador de la póliza a título oneroso y el excedente (si lo hubiera) será para los beneficiarios designados o en su defecto los de ley.
Cuando el valor asegurado corresponda al saldo insoluto de la deuda, el tomador será el primer beneficiario de la póliza a título oneroso.</t>
  </si>
  <si>
    <t>AMPARO AUTOMÁTICO</t>
  </si>
  <si>
    <r>
      <t xml:space="preserve">El amparo bajo esta póliza será automático hasta Cuarenta y Cinco días (45) días a partir de la fecha del desembolso, siempre que diligencie solicitud individual de seguro, su edad no supere los </t>
    </r>
    <r>
      <rPr>
        <b/>
        <sz val="12"/>
        <rFont val="Arial"/>
        <family val="2"/>
      </rPr>
      <t>74 años (+) 364 dias</t>
    </r>
    <r>
      <rPr>
        <sz val="12"/>
        <rFont val="Arial"/>
        <family val="2"/>
      </rPr>
      <t xml:space="preserve">, su valor asegurado no sea superior a </t>
    </r>
    <r>
      <rPr>
        <b/>
        <sz val="12"/>
        <rFont val="Arial"/>
        <family val="2"/>
      </rPr>
      <t xml:space="preserve">$500.000.000 </t>
    </r>
    <r>
      <rPr>
        <sz val="12"/>
        <rFont val="Arial"/>
        <family val="2"/>
      </rPr>
      <t xml:space="preserve">y las respuestas a la declaración de asegurabilidad sean en su totalidad negativas.
Las personas que no cumplan con los parámetros establecidos anteriormente, no gozarán de cobertura hasta tanto la entidad Tomadora  informe a ALLIANZ SEGUROS DE VIDA S.A., cumplan con los requisitos de asegurabilidad exigidos, y ésta a su vez se pronuncie con la calificación y autorice el ingreso a la póliza.
Cualquiera que sea el caso el Tomador o el Asegurado según corresponda, están obligados a declarar los hechos o circunstancias que determinen el estado real del riesgo, de tal manera que si alguno de los asegurados fallece a causa de una enfermedad diagnosticada o tratada antes de la fecha de ingreso a la póliza, ALLIANZ SEGUROS DE VIDA S.A. dará plena aplicación a los artículos 1058 y 1158 del Código de Comercio.
Por otro lado el Tomador se compromete a reportar los ingresos y retiros de asegurados y modificaciones en el valor asegurado dentro de los cuarenta y cinco (45) días calendario siguientes a la fecha en que se presenten tales modificaciones, superado este período de tiempo dejará de operar el amparo automático y la responsabilidad de la Aseguradora se limitará a la devolución de primas por concepto de este ingreso.
Se ampara de manera automática y sin ningún tipo de requisitos, ni limitantes de edad ni valor, cualquier tipo de reestructuración y/o refinanciación a los créditos otorgados siempre y cuando el incremento de la deuda con respecto al valor asegurado al momento de la refinanciación o reestructuración no supere un incremento de un 30% o máximo 50 millones de pesos (el mayor de los dos). De lo contrario deberá presentar los requisitos de asegurabilidad que establece la póliza según el nuevo valor asegurado.
</t>
    </r>
  </si>
  <si>
    <t>VALOR ASEGURADO EN REFINANCIACIONES Y RESTRUCTURACIONES</t>
  </si>
  <si>
    <t xml:space="preserve">Se ampara de manera automática y sin ningún tipo de requisitos, ni limitantes de edad, ni valor, cualquier tipo de reestructuración y/o refinanciación a los créditos otorgados siempre y cuando el incremento de la deuda con respecto al valor asegurado al momento de la refinanciación o reestructuración no supere un incremento de un 30% o máximo 50 millones de pesos (el mayor de los dos). De lo contrario deberá presentar los requisitos de asegurabilidad que establece la póliza según el nuevo valor asegurado.                                        
                                                                                                                                                                                                                                                                           </t>
  </si>
  <si>
    <t>COBERTURA ESPECIAL</t>
  </si>
  <si>
    <r>
      <rPr>
        <b/>
        <sz val="12"/>
        <color theme="1"/>
        <rFont val="Arial"/>
        <family val="2"/>
      </rPr>
      <t>CONDICIÓN ESPECIAL DENTRO DEL AMPARO AUTOMÁTICO</t>
    </r>
    <r>
      <rPr>
        <sz val="12"/>
        <color theme="1"/>
        <rFont val="Arial"/>
        <family val="2"/>
      </rPr>
      <t xml:space="preserve">
Con sujeción al valor asegurado, la Compañía Aseguradora otorgará Amparo Automático hasta por cincuenta millones de pesos ($50.000.000) en uno o varios créditos,  a los integrantes del grupo asegurado menores de sesenta y cinco (65) años más 364 días, sin tener en cuenta las respuestas suministradas en la declaración de asegurabilidad. Lo anterior implica que La Compañía asumirá indemnizaciones originadas por enfermedades preexistentes, diagnosticadas con anterioridad al momento en que se inicie la cobertura de cada riesgo, para todos los deudores de la Entidad que sean menores de 65 años de edad y/o la suma asegurada en uno o varios créditos sea igual o inferior a $50.000.000
</t>
    </r>
    <r>
      <rPr>
        <b/>
        <sz val="12"/>
        <color theme="1"/>
        <rFont val="Arial"/>
        <family val="2"/>
      </rPr>
      <t>CLÁUSULA ESPECIAL PARA PAGO DE RETICENCIAS</t>
    </r>
    <r>
      <rPr>
        <sz val="12"/>
        <color theme="1"/>
        <rFont val="Arial"/>
        <family val="2"/>
      </rPr>
      <t xml:space="preserve">
ALLIANZ SEGUROS DE VIDA S.A. establece un monto de CIENTO CINCUENTA  MILLONES DE PESOS ($150.000.000) en el agregado anual para el pago de Reticencias en que incurra el asegurado , el cual será usado a discreción de FINESA S.A. 
Sólo se indemnizará el saldo insoluto de la deuda y siempre y cuando la fecha de ocurrencia del siniestro este dentro de la vigencia anual de la póliza.  
Es potestad de FINESA, informar a Allianz Seguros de Vida S.A. los casos y el valor a aplicar por este concepto, sin exceder del valor establecido. 
Una vez superado este límite la aseguradora se reserva el derecho de aplicar las sanciones consagradas legalmente para inexactitudes y reticencias. 
Nota: La anterior condición aplica únicamente para los créditos nuevos desembolsados a partir de la vigencia 01 de agosto de 2013. No es aplicable a créditos retroactivos anteriores a esta fecha. 
</t>
    </r>
  </si>
  <si>
    <t>CLÁUSULA ESPECIAL PARA PAGOS COMERCIALES</t>
  </si>
  <si>
    <r>
      <rPr>
        <b/>
        <sz val="12"/>
        <rFont val="Arial"/>
        <family val="2"/>
      </rPr>
      <t>ALLIANZ SEGUROS DE VIDA S.A.</t>
    </r>
    <r>
      <rPr>
        <sz val="12"/>
        <rFont val="Arial"/>
        <family val="2"/>
      </rPr>
      <t xml:space="preserve"> establece un monto de </t>
    </r>
    <r>
      <rPr>
        <b/>
        <sz val="12"/>
        <rFont val="Arial"/>
        <family val="2"/>
      </rPr>
      <t xml:space="preserve">CIENTO VEINTE MILLONES DE PESOS ($120.000.000) </t>
    </r>
    <r>
      <rPr>
        <sz val="12"/>
        <rFont val="Arial"/>
        <family val="2"/>
      </rPr>
      <t xml:space="preserve">en el agregado anual para el pago comercial de siniestros, exclusivamente en lo que corresponde a saldos insolutos de la deuda y que hayan sido ocurridos durante la vigencia anual de la póliza, el cual será usado a discreción de FINESA S.A. 
No se incluyen dentro de esta cláusula el pago de siniestros ocurridos en vigencias anteriores. 
Es potestad de FINESA S.A, informar a Allianz Seguros de Vida S.A. los casos y el valor a aplicar por este concepto, sin exceder del valor establecido.
Esta cláusula no podrá ser afectada para el pago de indemnizaciones de siniestros objetados a causa de reticencias.   Superado este monto, cesa cualquier responsabilidad de la Compañía en lo que respecta a esta cláusula. 
</t>
    </r>
    <r>
      <rPr>
        <b/>
        <sz val="11"/>
        <color theme="1"/>
        <rFont val="Calibri"/>
        <family val="2"/>
        <scheme val="minor"/>
      </rPr>
      <t/>
    </r>
  </si>
  <si>
    <t>COMPROMISOS DEL TOMADOR</t>
  </si>
  <si>
    <t>El Tomador se compromete a:
· Enviar a la Aseguradora el original de las solicitudes de seguro de las personas que ingresen a la póliza con la extra prima automática indicada en la presente cláusula
· Para los asegurados que ingresen bajo esta facilidad, incluir dentro del reporte mensual el valor de la prima total (diferenciando la prima básica y la extra prima), para efectos de realizar el cobro real.</t>
  </si>
  <si>
    <t>INEXACTITUD EN LA DECLARACIÓN DE EDAD</t>
  </si>
  <si>
    <t>Se deja sin validez la cláusula de error en la declaración de edad, por haberse pactado una tasa única de riesgo para todos los asegurados.  Lo anterior rige siempre y cuando la edad verdadera esté dentro de  los límites de aceptación de la póliza.</t>
  </si>
  <si>
    <t>REPORTE DE NOVEDADES</t>
  </si>
  <si>
    <t>Los ingresos o modificaciones de valor asegurado de las personas que cumplan con las condiciones indicadas en la cláusula de amparo automático deberán ser reportados dentro del listado mensual de asegurados emitido por el Tomador, adjuntando con el reporte las solicitudes individuales de seguro, debidamente diligenciadas.
Los ingresos o modificaciones de valor asegurado de las personas aseguradas, que no cumplan con las condiciones indicadas en la cláusula de amparo automático deben ser solicitados por escrito por el tomador adjuntando la solicitud de seguro individual, debidamente diligenciada.
La Compañía se reserva el derecho de admitirlos, rechazarlos, extraprimarlos o de solicitar las pruebas de asegurabilidad que estime necesarias.
Igualmente quedará consignada la obligación del tomador consistente en suministrar dentro de los quince 15 primeros días de cada mes el listado del personal asegurado en el mes inmediatamente anterior. Este listado deberá ser remitido en medio magnético y deberá contener: Nombres y Apellidos, Número de Documento de Identificación y Valor asegurado discriminando el saldo inicial de la deuda . De igual forma se deberán relacionar el porcentaje de las extraprimas a que haya lugar.
Se omite del reporte la fecha de nacimiento, no obstante si ocurren siniestros a personas que hayan ingresado a la cobertura superando el límite máximo de edad de ingreso de cada amparo, o que luego de ingresar válidamente a la póliza superen el máximo límite de edad de permanencia en el amparo de Incapacidad Total y Permanente, estos siniestros no tendrán cobertura y la responsabilidad de la Compañía se limitará a devolver las primas que hayan sido pagadas por estos deudores.</t>
  </si>
  <si>
    <t>PAGO Y CALCULO DE LAS PRIMAS</t>
  </si>
  <si>
    <t>El pago de la Prima se efectuará en forma MENSUAL VENCIDO según reporte de la entidad tomadora el cual deberá ser entregado en físico y medio magnético. En todo caso se efectuará un solo cobro mensual donde se incluyan todos los conceptos a cobrar en el respectivo periodo.</t>
  </si>
  <si>
    <t>REVOCACIÓN</t>
  </si>
  <si>
    <t>La presente póliza podrá ser revocada por el Tomador en cualquier momento.
La aseguradora solo podrá revocar los amparos  adicionales con aviso de 90 días.</t>
  </si>
  <si>
    <t>PLAZO Y DOCUMENTOS MÍNIMOS REQUERIDOS PARA EL PAGO DE SINIESTROS.</t>
  </si>
  <si>
    <r>
      <t xml:space="preserve">Allianz Seguros de Vida S.A., efectuará el pago de la indemnización correspondiente dentro de los </t>
    </r>
    <r>
      <rPr>
        <b/>
        <sz val="12"/>
        <rFont val="Arial"/>
        <family val="2"/>
      </rPr>
      <t xml:space="preserve">doce (12) días calendario </t>
    </r>
    <r>
      <rPr>
        <sz val="12"/>
        <rFont val="Arial"/>
        <family val="2"/>
      </rPr>
      <t xml:space="preserve">siguientes a la fecha en que el Tomador haya acreditado la ocurrencia del siniestro y cuantía.
Se otorgará plazo para el aviso de siniestros de 90 días.
Para acreditar el derecho a la indemnización, EL ASEGURADO o el (los) beneficiario (s) presentarán a la Compañía la reclamación soportada con los documentos que demuestren la ocurrencia del siniestro y su cuantía. 
LA COMPAÑÍA, de manera meramente ilustrativa sugiere soportar la reclamación con los siguientes documentos, según sea el caso: 
</t>
    </r>
    <r>
      <rPr>
        <b/>
        <sz val="12"/>
        <rFont val="Arial"/>
        <family val="2"/>
      </rPr>
      <t xml:space="preserve">En caso de Muerte </t>
    </r>
    <r>
      <rPr>
        <sz val="12"/>
        <rFont val="Arial"/>
        <family val="2"/>
      </rPr>
      <t xml:space="preserve">
· Carta de remisión de documentos soporte para reclamar el seguro.
· Fotocopia simple del Registro Civil de Defunción
· Fotocopia simple de la Cédula de Ciudadanía
· Historia Clínica
· Certificación del la entidad tomadora en donde conste el nombre del asegurado, número de identificación y valor asegurado.
· Solicitud de seguro debidamente diligenciada en los casos en los que el siniestro se produzca dentro del plazo para efectuar los reportes, así como certificación del Tomador acerca del saldo inicial o insoluto de la deuda de acuerdo al que corresponda, a la fecha de ocurrencia del siniestro.
· En caso de muerte accidental se adjuntará adicionalmente certificación o constancia del acta de levantamiento del cadáver y la necropsia.
· En caso de muerte presunta se adjuntará copia auténtica de sentencia debidamente ejecutoriada donde se indique la presunta fecha de muerte.
</t>
    </r>
    <r>
      <rPr>
        <b/>
        <sz val="12"/>
        <rFont val="Arial"/>
        <family val="2"/>
      </rPr>
      <t xml:space="preserve">
En caso de Incapacidad Total y Permanente</t>
    </r>
    <r>
      <rPr>
        <sz val="12"/>
        <rFont val="Arial"/>
        <family val="2"/>
      </rPr>
      <t xml:space="preserve">
· Carta de remisión de documentos soporte para reclamar el seguro.
· Fotocopia simple del Registro Civil de Defunción.
· Fotocopia simple de la Cédula de Ciudadanía.
· Dictamen del médico tratante donde certifique causa, descripción de la incapacidad y diagnostico, y/o dictamen de EPS, AFP, ARP o Junta de calificación de invalidez donde se indique el porcentaje de disminución de la capacidad laboral el cual en deberá ser superior a 50%.
· Historia Clínica
· Si la incapacidad se produce en Accidente de Tránsito se deberá solicitar el informe de la Autoridad de Tránsito correspondiente.
· Certificación del la entidad tomadora en donde conste el nombre del asegurado, número de identificación y valor asegurado.
· Solicitud de seguro debidamente diligenciada en los casos en los que el siniestro se produzca dentro del plazo para efectuar los reportes, así como certificación del Tomador acerca del el saldo inicial o insoluto de la deuda de acuerdo al que corresponda a la fecha de ocurrencia del siniestro.
</t>
    </r>
    <r>
      <rPr>
        <b/>
        <sz val="12"/>
        <rFont val="Arial"/>
        <family val="2"/>
      </rPr>
      <t>En cualquier caso, Allianz Seguros de Vida S.A. se reserva el derecho de solicitar pruebas adicionales cuando el siniestro lo amerite.</t>
    </r>
    <r>
      <rPr>
        <sz val="12"/>
        <rFont val="Arial"/>
        <family val="2"/>
      </rPr>
      <t xml:space="preserve">
</t>
    </r>
  </si>
  <si>
    <t>COMUNICABILIDAD DE CONDICIONES</t>
  </si>
  <si>
    <t>Se deja expresa constancia, de la obligación del Tomador, consistente en que en caso que el asegurado solicite las condiciones de la póliza y sus anexos, estas serán entregadas oportunamente.  Se deja un plazo establecido de tres (3) dias hábiles.
Las certificaciones de vida solicitadas por el Tomador para el proceso de venta de cartera, deberán emitirse máximo en tres (3) días hábiles.</t>
  </si>
  <si>
    <t>RETRIBUCION POR GESTION ADMINISTRATIVA</t>
  </si>
  <si>
    <r>
      <t xml:space="preserve">La Compañía concede una retribución por gestión administrativa al tomador del </t>
    </r>
    <r>
      <rPr>
        <b/>
        <sz val="12"/>
        <rFont val="Arial"/>
        <family val="2"/>
      </rPr>
      <t>31%</t>
    </r>
    <r>
      <rPr>
        <sz val="12"/>
        <rFont val="Arial"/>
        <family val="2"/>
      </rPr>
      <t xml:space="preserve"> sobre las primas recaudadas. Este porcentaje deberá descontarse del documento de cobro por cada expedición emitida y deberá estar soportado por una factura cambiaria de compraventa la cual deberá contener, los requisitos establecidos en el artículo 774 del código de comercio dirigida a la aseguradora. Con sujeción a la normatividad tributaria, esta factura genera IVA por tratarse de una comisión pactada con la Aseguradora al tomador por escogernos como su compañía.</t>
    </r>
  </si>
  <si>
    <t>PARTICIPACIÓN DE UTILIDADES</t>
  </si>
  <si>
    <r>
      <rPr>
        <b/>
        <sz val="12"/>
        <rFont val="Arial"/>
        <family val="2"/>
      </rPr>
      <t>PU= 10% * (PRIMAS EMITIDAS y RECAUDADAS – SINIESTROS INCURRIDOS – GASTOS ADMINISTRATIVOS DE LA COMPAÑÍA – RETORNO INCLUIDO EL IVA – COMISION DE INTERMEDIACION)</t>
    </r>
    <r>
      <rPr>
        <sz val="12"/>
        <rFont val="Arial"/>
        <family val="2"/>
      </rPr>
      <t xml:space="preserve">
Siniestros incurridos = Siniestros pagados + siniestros pendientes de la vigencia + IBNR.
El IBNR se establece en 10%
Los gastos administrativos de la Compañía se establecen en el 12,94%.
Esta participación se liquidará 60 días después de finalizar la vigencia y se otorga siempre y cuando la póliza sea renovada con Allianz Seguros de Vida S.A.
“Para formalizar el pago de esta participación FINESA deberá presentar cuenta de cobro dirigida a la Aseguradora. Con sujeción a la normatividad tributaria, esta cuenta de cobro no genera IVA por tratarse de un reconocimiento que por mera liberalidad concede la aseguradora al tomador por el buen comportamiento siniestral de la póliza.”</t>
    </r>
  </si>
  <si>
    <t>LÍMITE MÁXIMO DE INDEMNIZACIÓN</t>
  </si>
  <si>
    <t>Se deja expresa constancia que en cualquier caso, la máxima responsabilidad indemnizatoria de Allianz Seguros de Vida S.A. por una sola vida, en la póliza es de $700.000.000, sumando todos los créditos que el deudor tenga con Finesa.</t>
  </si>
  <si>
    <t>MODIFICACIONES A FAVOR DE TOMADOR Y ASEGURADO</t>
  </si>
  <si>
    <t>Si dentro de la vigencia de la póliza se presentan modificaciones en las condiciones legalmente aprobadas que represente un beneficio a favor del tomador o del asegurado, tales modificaciones se consideran automáticamente incorporadas en el contrato de seguros siempre y cuando no causen costos adicionales en las primas inicialmente pactadas.</t>
  </si>
  <si>
    <t>ARBITRAMENTO</t>
  </si>
  <si>
    <t>Por medio de la presente cláusula, las partes acuerdan someter a la decisión de tres árbitros todas las diferencias que se susciten en relación con esta oferta. Los árbitros serán nombrados de común acuerdo con las partes y, si ello no fuere posible, se aplicará lo dispuesto por el Decreto Ley 2279 de 1989, modificado por la Ley 23 de 1991 y demás normas que lo modifiquen o reemplacen. El fallo será en derecho y el término del proceso será de seis (6) meses.</t>
  </si>
  <si>
    <t>ERRORES Y OMISIONES</t>
  </si>
  <si>
    <t xml:space="preserve">Se deja constancia que la cobertura de esta póliza continuará vigente para aquellas personas que por error u omisión involuntaria del tomador no sean reportadas dentro del plazo del amparo automático. 
Al momento de ocurrir un siniestro, la compañía pagará la suma asegurada siempre y cuando se haya diligenciado la declaración de asegurabilidad, las respuestas sean negativas y la muerte o incapacidad no sean consecuencia directa o indirecta de una enfermedad preexistente al ingreso de la póliza. 
Si el monto asegurado tenía como exigencia además de la declaración, requisitos médicos y éstos no fueron practicados, se pagará hasta el valor del amparo automático.
La presente clausula aplica para los ingresos que se produzcan a partir de la vigencia 01 de Agosto de 2013. No aplica retroactividad. 
</t>
  </si>
  <si>
    <t>GARANTIAS EXIGIDAS AL TOMADOR Y/O ASEGURADO</t>
  </si>
  <si>
    <t>Suministro oportuno de listado actualizado de asegurados en los términos de este documento.
· Realizar oportunamente los reportes de ingresos y retiros en los términos de este documento.
· Previo al ingreso de cualquier asegurado el tomador tendrá la obligación de hacer que el mismo diligencie completamente el formulario de solicitud de seguro COL101.</t>
  </si>
  <si>
    <t>INCLUSIONES FORZADAS</t>
  </si>
  <si>
    <r>
      <t xml:space="preserve">El ingreso a la póliza será automático, para aquellos deudores que no hayan aportado a FINESA S.A. dentro de los 30 días siguientes a la fecha de vencimiento de la póliza endosada, el correspondiente certificado de renovación de la póliza para la nueva vigencia. 
Para lo cual se presentará copia de la póliza endosada, copia de la cédula del asegurado, solicitud de seguro de la compañía anterior.
</t>
    </r>
    <r>
      <rPr>
        <b/>
        <sz val="12"/>
        <rFont val="Arial"/>
        <family val="2"/>
      </rPr>
      <t xml:space="preserve">Nota: </t>
    </r>
    <r>
      <rPr>
        <sz val="12"/>
        <rFont val="Arial"/>
        <family val="2"/>
      </rPr>
      <t xml:space="preserve">En caso de no contar con la declaración de asegurabilidad de la compañía anterior, se permitirá copia de la póliza endosada y sus anexos, siempre y cuando la misma refleje las condiciones de aseguramiento del solicitante, es decir: extraprimas, exclusiones, limitaciones y/o cualquier otra condición que haya sido fijada por la compañía aseguradora anterior, si no se detalla en la poliza y sus anexos se asumira que no posee ninguna restriccion o limitacion.                                                                                          Esta condición aplica únicamente para personas cuyo valor asegurado en uno o varios créditos sea de hasta SETENTA MILLONES DE PESOS ($70.000.000)  y edad de 64 años (+) 364 dias. 
En caso que la copia de la póliza aportada no refleje las condiciones de aseguramiento señaladas en la Nota, el solicitante deberá diligenciar una nueva solicitud de seguro. 
Las extraprimas y limitaciones de riesgo que hayan sido impuestas por la anterior Compañía de seguros regirán para el presente contrato y deberán ser informadas en el listado de Asegurados, sin perjuicio de aquellas que puedan ser impuestas por esta aseguradora para los demás casos.
En virtud de esta cláusula, ALLIANZ SEGUROS DE VIDA S.A. se subroga en los mismos derechos y obligaciones que podrían haber asistido a dicha aseguradora.
</t>
    </r>
  </si>
  <si>
    <t>PRESCRIPCION DE LAS ACCIONES</t>
  </si>
  <si>
    <t>Se otorga la prescripción de las acciones de acuerdo a lo contemplado en el Art. 1081 del Código de Comercio.</t>
  </si>
  <si>
    <t>AVISO DE SINIESTRO</t>
  </si>
  <si>
    <t>Se amplían los términos de aviso de siniestro a noventa (90) días hábiles.</t>
  </si>
  <si>
    <t>VALIDEZ DE LAS CALIFICACIONES MEDICAS</t>
  </si>
  <si>
    <t>La validez de las calificaciones médicas será de seis (6) meses. Cuando el deudor solicite un nuevo crédito  o un desembolso adicional del crédito  actual, la compañía aseguradora aceptará la última, siempre y cuando  no supere  el año  de vigencia  de los resultados médicos.</t>
  </si>
  <si>
    <t>CLAUSULA ESPECIAL PARA REQUISITOS DE ASEGURABILIDAD</t>
  </si>
  <si>
    <t>La compañía de seguros acepta los exámenes realizados en  centros médicos reconocidos, siempre y cuando: El Cliente aporte el examen médico completo como soporte, que el examen médico tenga menos de 6 meses, y que este cumpla con los requisitos de asegurabilidad establecidos por la compañía. Así mismo, el asegurado debe diligenciar y firmar completamente la declaración de asegurabilidad</t>
  </si>
  <si>
    <t>PATOLOGIAS EXTRAPRIMABLES, REQUISITOS DE ASEGURABILIDAD Y PERSONAS NO SEGURABLES</t>
  </si>
  <si>
    <t>Ver anexo</t>
  </si>
  <si>
    <t>EXCLUSION DE ASEGURADOS</t>
  </si>
  <si>
    <t>El proponente aceptará, que el reporte de exclusiones de personas aseguradas se realice hasta con noventa (90) días de retroactividad.</t>
  </si>
  <si>
    <t>RESTRICCION DE ASEGURABILIDAD</t>
  </si>
  <si>
    <t>Se elimina cualquier restricción de asegurabilidad por profesión u ocupación.</t>
  </si>
  <si>
    <t>REACTIVACIÓN COBERTURA CLIENTES EXCLUIDOS POR COBRO JURÍDICO</t>
  </si>
  <si>
    <t xml:space="preserve">Allianz Seguros de Vida S.A. autoriza la reactivación de cobertura omitiendo el requisito del diligenciamiento de una nueva declaración de Asegurabilidad o de requisitos adicionales para aquellos asegurados a los que FINESA S.A. ha solicitado excluir previamente debido a que incurren en cobro jurídico y que posteriormente se reactiva el crédito por cumplir con las obligaciones atrasadas. Esta cláusula aplicará bajo las siguientes condiciones:
1. La exclusión no puede ser mayor a 90 días.
2. El Valor asegurado máximo individual no podrá superar los CINCUENTA MILLONES DE PESOS ($50.000.000)
3. Los Asegurados no podrán superar los 64 años + 364 días de edad.
Los caso que no cumplan con las anteriores condiciones, deberán cumplir con los requisitos de Asegurabilidad establecidos en las condiciones particulares y no existirá la posibilidad de mantener la continuidad. 
Finesa pagará el total de las primas facturadas por la inclusión retroactiva en la conciliación del cobro mensual.
 </t>
  </si>
  <si>
    <t>TASA POR MIL ANUAL APLICABLE SOBRE EL AMPARO BASICO</t>
  </si>
  <si>
    <t>11,40%o</t>
  </si>
  <si>
    <t>PRIMA POR ASEGURADO PARA EL AMPARO DE AUXILIO FUNERARIO</t>
  </si>
  <si>
    <t>CUBRIMIENTO GEOGRAFICO</t>
  </si>
  <si>
    <t>Serán aseguradas todas las personas deudoras de la entidad tomadora  siempre y cuando tengan su residencia permanente en la república de Colombia o Colombianos residentes en otro país.
Cobertura Mundial con Jurisdicción Colombiana</t>
  </si>
  <si>
    <t>PLAZO PARA  EL PAGO DE LAS PRIMAS</t>
  </si>
  <si>
    <t xml:space="preserve">El Tomador pagará la prima a Allianz Seguros de Vida S.A., dentro de los 30 días contados a partir de la fecha de expedición del certificado de cobro mensual.
En consecuencia el amparo que se otorga terminara automáticamente si al día 31 de inicio vigencia del periodo no se ha efectuado el pago de la prima respectiva.
</t>
  </si>
  <si>
    <t xml:space="preserve">1. MODIFICACIONES A FAVOR DE TOMADOR Y ASEGURADO
Si dentro de la vigencia de la póliza se presentan modificaciones en las condiciones legalmente aprobadas que represente un beneficio a favor del tomador o del asegurado, tales modificaciones se consideran automáticamente incorporadas en el contrato de seguros siempre y cuando no causen costos adicionales en las primas inicialmente pactadas.
2. TERRITORIALIDAD
Salvo los anexos de servicios de asistencia que serán prestados solo en Colombia (Si los tiene contratados), la presente póliza otorga cobertura a nivel mundial, no obstante, en todo caso se regirá por las leyes de la república de Colombia.
3. GARANTIAS EXIGIDAS AL TOMADOR Y/O ASEGURADO
• Suministro oportuno de listado actualizado de asegurados en los términos de este documento.
• Realizar oportunamente los reportes de ingresos y retiros en los términos de este documento.
• Notificar cualquier agravación de riesgo conocida
• Previo al ingreso de cualquier asegurado, el tomador tendrá la obligación de hacer que el mismo diligencie completamente el formulario de solicitud de seguro propuesto por la Aseguradora (en caso de que aplique).
4. CÓDIGO DE COMERCIO
Las demás condiciones no previstas en las presentes condiciones particulares, se regirán por el Código de Comercio de la República de Colombia, por las normas reglamentarias, por las normas que los modifiquen o adicionen, y por las demás normas aplicables al contrato de seguro. 
5. SANCIONES ECONÓMICAS
La Compañía no otorgará cobertura ni será responsable de pagar ningún siniestro u otorgar ningún beneficio en la medida en que (i) el otorgamiento de la cobertura, (ii) el pago de la reclamación o (iii) el otorgamiento de tal beneficio expongan a La Compañía a cualquier sanción, prohibición o restricción contemplada en las resoluciones, leyes, directivas, reglamentos, decisiones o cualquier norma de las Naciones Unidas, la Unión Europea, el Reino Unido de Gran Bretaña e Irlanda del Norte, los Estados Unidos de América o cualquier otra ley nacional o regulación aplicable.”
Acepto los términos de renovación en todas sus condiciones
TOMADOR
Firma de aceptación
Aceptamos el contrato en todos sus términos y condiciones
ALLIANZ SEGUROS DE VIDA S.A.  
Firma Autorizada     
Versión Clausulado Particular: GTV_VGNC_2020
 Fecha: 05-08-2021
 Preparado por: Sandra M. Rivera
Versión: 1
Código Clausulado
 Código Nota Técnica
15/10/2019-1401-P-34-VIDGRUPVERSION11-000I 15102019-1401-NT-P-34-AZCONT_VidaGrupo
</t>
  </si>
  <si>
    <t>CLAUSULA RENOVACION</t>
  </si>
  <si>
    <t>RAMO Y POLIZA</t>
  </si>
  <si>
    <t>ALLIANZ</t>
  </si>
  <si>
    <t xml:space="preserve">PÓLIZA ANTERIOR No. </t>
  </si>
  <si>
    <t>PÓLIZA NUEVA</t>
  </si>
  <si>
    <t>01/08/2014 al 01/08/2015</t>
  </si>
  <si>
    <t>01/08/2018 Al 01/08/2019</t>
  </si>
  <si>
    <t>COMISION POR INTERMEDIACION</t>
  </si>
  <si>
    <t>Serán aseguradas todas las personas deudoras y/o deudores solidarios y/o avalistas de la entidad tomadora,  siempre y cuando se encuentren en buen estado de salud de acuerdo con lo consignado en la cláusula de amparo automático.</t>
  </si>
  <si>
    <t xml:space="preserve">El seguro entrará en vigor desde el momento en que Finesa desembolse el préstamo al asegurado y/o autorice la entrega del bien objeto de la garantía o financiación, lo que primero ocurra, siempre y cuando el deudor cumpla con lo indicado en la cláusula de Amparo Automático.
Respecto a los deudores que se encuentren por fuera de las condiciones indicadas en la cláusula de Amparo Automático, el inicio de la cobertura está sujeto a la autorización que emita la Compañía Aseguradora.
</t>
  </si>
  <si>
    <t xml:space="preserve">El seguro entrará en vigor desde el momento en que Finesa desembolse el préstamo al asegurado y/o autorice la entrega del bien objeto de la garantía o financiación, lo que primero ocurra, siempre y cuando el deudor cumpla con lo indicado en la cláusula de Amparo Automático y estará vigente hasta la cancelación total de la deuda incluyendo las prorrogas autorizadas por la Financiera  o la fecha que FINESA S.A. defina, en caso de mora del deudor u otra situación que amerite que el seguro este vigente, siempre y cuando cumpla con los requisitos de asegurabilidad establecidos en la póliza.
Respecto a los deudores que se encuentren por fuera de las condiciones indicadas en la cláusula de Amparo Automático, el inicio de la cobertura está sujeto a la autorización que emita la Compañía Aseguradora.
</t>
  </si>
  <si>
    <t>La compañía aceptara las declaraciones diligenciadas por el asegurado así estas se hayan diligenciado con anterioridad a la fecha del desembolso y no tengan una retroactividad superior a treinta (30) días, de sobrepasar este periodo el asegurado deberá diligenciar una nueva declaración. Si el deudor sufre algún menoscabo en su salud antes del desembolso del crédito, dicha situación no invalidara el otorgamiento de la cobertura a partir de le fecha de desembolso.</t>
  </si>
  <si>
    <r>
      <t xml:space="preserve">La compañía aceptará las declaraciones diligenciadas por el asegurado, así éstas se hayan diligenciado con anterioridad a la fecha del desembolso y no tengan una retroactividad mayor de </t>
    </r>
    <r>
      <rPr>
        <b/>
        <sz val="12"/>
        <color theme="1"/>
        <rFont val="Arial Unicode MS"/>
        <family val="2"/>
      </rPr>
      <t xml:space="preserve">SESENTA (60) DIAS </t>
    </r>
    <r>
      <rPr>
        <sz val="12"/>
        <color theme="1"/>
        <rFont val="Arial Unicode MS"/>
        <family val="2"/>
      </rPr>
      <t xml:space="preserve">para </t>
    </r>
    <r>
      <rPr>
        <b/>
        <sz val="12"/>
        <color theme="1"/>
        <rFont val="Arial Unicode MS"/>
        <family val="2"/>
      </rPr>
      <t>VEHÍCULOS LIVIANOS</t>
    </r>
    <r>
      <rPr>
        <sz val="12"/>
        <color theme="1"/>
        <rFont val="Arial Unicode MS"/>
        <family val="2"/>
      </rPr>
      <t xml:space="preserve"> y de </t>
    </r>
    <r>
      <rPr>
        <b/>
        <sz val="12"/>
        <color theme="1"/>
        <rFont val="Arial Unicode MS"/>
        <family val="2"/>
      </rPr>
      <t xml:space="preserve">NOVENTA (90) DIAS </t>
    </r>
    <r>
      <rPr>
        <sz val="12"/>
        <color theme="1"/>
        <rFont val="Arial Unicode MS"/>
        <family val="2"/>
      </rPr>
      <t xml:space="preserve">para </t>
    </r>
    <r>
      <rPr>
        <b/>
        <sz val="12"/>
        <color theme="1"/>
        <rFont val="Arial Unicode MS"/>
        <family val="2"/>
      </rPr>
      <t>VEHÍCULOS PÚBLICOS</t>
    </r>
    <r>
      <rPr>
        <sz val="12"/>
        <color theme="1"/>
        <rFont val="Arial Unicode MS"/>
        <family val="2"/>
      </rPr>
      <t>; de sobrepasar este periodo, el asegurado deberá diligenciar una nueva declaración de asegurabilidad. Si el deudor sufre algún menoscabo en su salud antes del desembolso del crédito y dentro de los plazos establecidos en la presente condición, dicha situación no invalidará el otorgamiento de la cobertura a partir de la fecha de desembolso.</t>
    </r>
    <r>
      <rPr>
        <i/>
        <sz val="12"/>
        <color theme="1"/>
        <rFont val="Arial Unicode MS"/>
        <family val="2"/>
      </rPr>
      <t xml:space="preserve"> </t>
    </r>
    <r>
      <rPr>
        <b/>
        <i/>
        <sz val="12"/>
        <color theme="1"/>
        <rFont val="Arial Unicode MS"/>
        <family val="2"/>
      </rPr>
      <t xml:space="preserve">(La presente condición no es retroactiva, por ende, los tiempos establecidos en la presente cláusula, regirán únicamente a declaraciones de asegurabilidad que se diligencien a partir del 03/02/2017). </t>
    </r>
  </si>
  <si>
    <r>
      <rPr>
        <b/>
        <sz val="12"/>
        <color theme="1"/>
        <rFont val="Arial Unicode MS"/>
        <family val="2"/>
      </rPr>
      <t>Amparos  de Vida:</t>
    </r>
    <r>
      <rPr>
        <sz val="12"/>
        <color theme="1"/>
        <rFont val="Arial Unicode MS"/>
        <family val="2"/>
      </rPr>
      <t xml:space="preserve">
Mínima de ingreso: 18 años
Máxima de ingreso: Hasta el día que cumpla 76 años
Permanencia: Hasta el vencimiento del crédito
</t>
    </r>
    <r>
      <rPr>
        <b/>
        <sz val="12"/>
        <color theme="1"/>
        <rFont val="Arial Unicode MS"/>
        <family val="2"/>
      </rPr>
      <t xml:space="preserve">Amparo de Incapacidad total y permanente: </t>
    </r>
    <r>
      <rPr>
        <sz val="12"/>
        <color theme="1"/>
        <rFont val="Arial Unicode MS"/>
        <family val="2"/>
      </rPr>
      <t xml:space="preserve">
Mínima de ingreso: 18 años
Máxima de ingreso: Hasta el día que cumpla 75 años 
Permanencia: Hasta el vencimiento del crédito
</t>
    </r>
  </si>
  <si>
    <r>
      <rPr>
        <b/>
        <sz val="12"/>
        <color theme="1"/>
        <rFont val="Arial Unicode MS"/>
        <family val="2"/>
      </rPr>
      <t xml:space="preserve">Condición para créditos adquiridos antes del 31 de Julio de 2016:
</t>
    </r>
    <r>
      <rPr>
        <sz val="12"/>
        <color theme="1"/>
        <rFont val="Arial Unicode MS"/>
        <family val="2"/>
      </rPr>
      <t xml:space="preserve">
• La edad mínima de ingreso para el amparo básico es de 18 años y la máxima de 70  años. La de permanencia para el amparo Básico será hasta la cancelación de la deuda.
• La edad máxima de ingreso para el amparo básico, con montos hasta 10.000.000, será de 74 años más 364 días y aplicación de extra prima del 50%.
• La edad mínima de ingreso para el anexo de Incapacidad Total y Permanente  es de 18 años y la edad máxima de ingreso es de 65. La edad de permanencia hasta los 70 años de edad o la cancelación de la deuda, lo que ocurra primero.
</t>
    </r>
  </si>
  <si>
    <t xml:space="preserve"> </t>
  </si>
  <si>
    <r>
      <rPr>
        <b/>
        <sz val="12"/>
        <color theme="1"/>
        <rFont val="Arial Unicode MS"/>
        <family val="2"/>
      </rPr>
      <t xml:space="preserve">Condición especial para créditos nuevos adquiridos a partir del 01 de agosto de 2016: </t>
    </r>
    <r>
      <rPr>
        <sz val="12"/>
        <color theme="1"/>
        <rFont val="Arial Unicode MS"/>
        <family val="2"/>
      </rPr>
      <t xml:space="preserve">
• La edad mínima de ingreso para el amparo básico es de 18 años y la máxima será de 74  años más 364 días. La de permanencia para el amparo Básico será hasta la cancelación de la deuda.  
• La edad mínima de ingreso para el anexo de Incapacidad Total y Permanente  es de 18 años y la edad máxima de ingreso es de 65. La edad de permanencia será hasta los 70 años de edad o la cancelación de la deuda, lo que ocurra primero.
</t>
    </r>
    <r>
      <rPr>
        <b/>
        <sz val="12"/>
        <color theme="1"/>
        <rFont val="Arial Unicode MS"/>
        <family val="2"/>
      </rPr>
      <t xml:space="preserve">Nota: </t>
    </r>
    <r>
      <rPr>
        <sz val="12"/>
        <color theme="1"/>
        <rFont val="Arial Unicode MS"/>
        <family val="2"/>
      </rPr>
      <t xml:space="preserve">No existe restricción de valor asegurado por edad y el ingreso estará supeditado al cumplimiento y resultado de los requisitos de asegurabilidad.
</t>
    </r>
  </si>
  <si>
    <t xml:space="preserve">El valor asegurado para cada deudor será el valor inicial del crédito ó monto inicial de las obligaciones financieras contraídas.  Esta suma no se reducirá por efecto de abonos ó amortizaciones.   
En caso de muerte o incapacidad se indemnizará a FINESA S.A. el saldo insoluto de la deuda que  incluye capital más intereses del plazo de gracia más intereses corrientes más intereses moratorios más primas de seguro más cualquier otra suma que se relacione con la misma operación del crédito, y si hay lugar a excedentes será girado directamente por la Compañía Aseguradora  a los beneficiarios designados libremente por el deudor ó en su defecto a los beneficiarios de ley.
</t>
  </si>
  <si>
    <t>El valor asegurado para cada deudor será el valor inicial del crédito ó monto inicial de las obligaciones financieras contraídas.  Esta suma no se reducirá por efecto de abonos ó amortizaciones.   
En caso de muerte o incapacidad se indemnizará a FINESA S.A. el saldo insoluto de la deuda  y si hay lugar a excedentes será girado directamente por la Compañía Aseguradora  a los beneficiarios designados libremente por el deudor ó en su defecto a los beneficiarios de ley.
Por saldo insoluto de la deuda, se entenderá como el saldo de la obligación a la fecha de la muerte del deudor, más los intereses corrientes, intereses de mora si los hubiere, incluyendo las primas de seguros dejadas de pagar, siempre y cuando hayan sido reportado por la entidad y otros conceptos imputados al crédito a la fecha en que la aseguradora hará la transferencia a FINESA S.A.”</t>
  </si>
  <si>
    <t>$600.000.000</t>
  </si>
  <si>
    <t>Nota: El valor a indemnizar estará basado en el valor reportado por el tomador en los listados respectivos, sobre los cuales se haya generado pago de prima.
Para todos los efectos de esta póliza, el valor asegurado individual estará conformado por la sumatoria de todas las obligaciones que el asegurado haya suscrito con el tomador.</t>
  </si>
  <si>
    <r>
      <rPr>
        <b/>
        <sz val="12"/>
        <color theme="1"/>
        <rFont val="Arial Unicode MS"/>
        <family val="2"/>
      </rPr>
      <t xml:space="preserve">• Muerte por Cualquier causa: </t>
    </r>
    <r>
      <rPr>
        <sz val="12"/>
        <color theme="1"/>
        <rFont val="Arial Unicode MS"/>
        <family val="2"/>
      </rPr>
      <t xml:space="preserve">No incluye periodos de carencia. 
• </t>
    </r>
    <r>
      <rPr>
        <b/>
        <sz val="12"/>
        <color theme="1"/>
        <rFont val="Arial Unicode MS"/>
        <family val="2"/>
      </rPr>
      <t>Incapacidad Total y permanente:</t>
    </r>
    <r>
      <rPr>
        <sz val="12"/>
        <color theme="1"/>
        <rFont val="Arial Unicode MS"/>
        <family val="2"/>
      </rPr>
      <t xml:space="preserve"> Se entenderá por incapacidad total y permanente la sufrida por el asegurado, que haya sido ocasionada y se manifieste bajo la vigencia de ésta póliza, que produzca lesiones orgánicas o alteraciones funcionales incurables, que le impida al asegurado desempeñar cualquier trabajo remunerado acorde con su formación personal u ocupación habitual, siempre que dicha incapacidad haya existido por un periodo continuo no menor a 120 días. En todo caso dicha incapacidad podrá ser demostrada mediante certificación de EPS, ARL, AFP o Junta Regional o Nacional de calificación de invalidez donde se indique que el asegurado ha sufrido una pérdida igual o superior al 50% de su capacidad laboral. El valor de la indemnización por este amparo se calculará con el valor asegurado correspondiente a la fecha de estructuración  de la correspondiente incapacidad total y permanente.</t>
    </r>
  </si>
  <si>
    <r>
      <t xml:space="preserve">Los amparos otorgados se extienden a cubrir: 
• Suicidio y sus consecuencias de su intento. 
• Muerte por homicidio, terrorismo, embriaguez y atraco desde el inicio de vigencia.
Desaparición / Muerte Presunta
• Sida, siempre y cuando no sea preexistente
</t>
    </r>
    <r>
      <rPr>
        <b/>
        <sz val="12"/>
        <color theme="1"/>
        <rFont val="Arial Unicode MS"/>
        <family val="2"/>
      </rPr>
      <t>NOTA:</t>
    </r>
    <r>
      <rPr>
        <sz val="12"/>
        <color theme="1"/>
        <rFont val="Arial Unicode MS"/>
        <family val="2"/>
      </rPr>
      <t xml:space="preserve"> Se entenderá por incapacidad total y permanente la sufrida por el asegurado, que haya sido ocasionada y se manifieste bajo la vigencia de ésta póliza, que produzca lesiones orgánicas o alteraciones funcionales incurables, que le impida al asegurado 
desempeñar cualquier trabajo remunerado acorde con su formación personal u ocupación habitual, siempre que dicha incapacidad haya existido por un periodo continuo no menor a 120 días. En todo caso dicha incapacidad podrá ser demostrada mediante certificación de EPS, ARL, AFP o Junta Regional o Nacional de calificación de invalidez donde se indique que el asegurado ha sufrido una pérdida igual o superior al 50% de su capacidad laboral. El valor de la indemnización por este amparo se calculará con el valor asegurado correspondiente a la fecha de estructuración  de la correspondiente incapacidad total y permanente.</t>
    </r>
  </si>
  <si>
    <r>
      <t xml:space="preserve">Los amparos otorgados se extienden a cubrir: 
• Suicidio y sus consecuencias de su intento. (Se aclara que la cobertura de Suicidio y sus consecuencias por intento de Suicidio tienen cobertura desde el inicio de la Vigencia)
• Muerte por homicidio, terrorismo, embriaguez y atraco desde el inicio de vigencia.
Muerte Presunta por desaparecimiento. De acuerdo a lo establecido por la ley colombiana.
• Sida, siempre y cuando no sea preexistente
</t>
    </r>
    <r>
      <rPr>
        <b/>
        <sz val="12"/>
        <color theme="1"/>
        <rFont val="Arial Unicode MS"/>
        <family val="2"/>
      </rPr>
      <t/>
    </r>
  </si>
  <si>
    <t>En caso de inexactitud o reticencia del asegurado en la declaración de asegurabilidad, la Aseguradora solo podrá aplicar las sanciones contempladas en el artículo 1058 y 1158 del código de comercio y concordantes, si la o las causas que originaron directa o indirectamente el siniestro son coincidentes con la reticencia o inexactitud en que incurrió el asegurado.</t>
  </si>
  <si>
    <t xml:space="preserve">En el evento  que la muerte accidental o la incapacidad total y permanente sufrida por el deudor asegurado sea de origen accidental o violenta, la Aseguradora no dará aplicación a las sanciones contempladas en el artículo 1058 del código de comercio y concordantes. Esta condición aplica para asegurados cuyo valor asegurado en uno o varios créditos sea igual o inferior a $80.000.000.
Trimestralmente la Aseguradora realizará una revisión del resultado Técnico de la Póliza y en caso de que la siniestralidad bruta supere el 65% (siniestros incurridos / primas devengadas),  procederá ajustar la presente cláusula y/o la tasa establecida. Los cambios indicados entraran a operar el primer día hábil del segundo mes, del trimestre siguiente al trimestre en estudio. </t>
  </si>
  <si>
    <t>Para los eventos donde se presenten objeciones para el amparo de Incapacidad Total y Permanente, la compañía de seguros Allianz permitirá que el asegurado continúe vigente con la cobertura de muerte por cualquier causa, siempre y cuando la causa de objeción del siniestro no esté directamente relacionada con patologías o eventos preexistentes.</t>
  </si>
  <si>
    <t xml:space="preserve">El amparo bajo esta póliza será automático hasta Cuarenta y Cinco días (45) días a partir de la fecha del desembolso, siempre que diligencie solicitud individual de seguro, su edad no supere los 70 años, su valor asegurado no sea superior a $300.000.000 y las respuestas a la declaración de asegurabilidad sean en su totalidad negativas.
Las personas que no cumplan con los parámetros establecidos anteriormente, no gozarán de cobertura hasta tanto la entidad Tomadora  informe a ALLIANZ SEGUROS DE VIDA S.A., cumplan con los requisitos de asegurabilidad exigidos, y ésta a su vez se pronuncie con la calificación y autorice el ingreso a la póliza.
Cualquiera que sea el caso el Tomador o el Asegurado según corresponda, están obligados a declarar los hechos o circunstancias que determinen el estado real del riesgo, de tal manera que si alguno de los asegurados fallece a causa de una enfermedad diagnosticada o tratada antes de la fecha de ingreso a la póliza, ALLIANZ SEGUROS DE VIDA S.A. dará plena aplicación a los artículos 1058 y 1158 del Código de Comercio.
Por otro lado el Tomador se compromete a reportar los ingresos y retiros de asegurados y modificaciones en el valor asegurado dentro de los cuarenta y cinco (45) días calendario siguientes a la fecha en que se presenten tales modificaciones, superado este período de tiempo dejará de operar el amparo automático y la responsabilidad de la Aseguradora se limitará a la devolución de primas por concepto de este ingreso.
Se ampara de manera automática y sin ningún tipo de requisitos, ni limitantes de edad ni valor, cualquier tipo de reestructuración y/o refinanciación a los créditos otorgados siempre y cuando el incremento de la deuda con respecto al valor asegurado al momento de la refinanciación o reestructuración no supere un incremento de un 30% o máximo 100 millones de pesos (el mayor de los dos). De lo contrario deberá presentar los requisitos de asegurabilidad que establece la póliza según el nuevo valor asegurado.
</t>
  </si>
  <si>
    <r>
      <t xml:space="preserve">El amparo bajo esta póliza será automático hasta Cuarenta y Cinco días (45) días a partir de la fecha del desembolso, siempre que diligencie solicitud individual de seguro, su edad no supere los </t>
    </r>
    <r>
      <rPr>
        <b/>
        <sz val="12"/>
        <color theme="1"/>
        <rFont val="Arial Unicode MS"/>
        <family val="2"/>
      </rPr>
      <t>74 años (+) 364 dias</t>
    </r>
    <r>
      <rPr>
        <sz val="12"/>
        <color theme="1"/>
        <rFont val="Arial Unicode MS"/>
        <family val="2"/>
      </rPr>
      <t xml:space="preserve">, su valor asegurado no sea superior a </t>
    </r>
    <r>
      <rPr>
        <b/>
        <sz val="12"/>
        <color theme="1"/>
        <rFont val="Arial Unicode MS"/>
        <family val="2"/>
      </rPr>
      <t>$300.000.000</t>
    </r>
    <r>
      <rPr>
        <sz val="12"/>
        <color theme="1"/>
        <rFont val="Arial Unicode MS"/>
        <family val="2"/>
      </rPr>
      <t xml:space="preserve"> y las respuestas a la declaración de asegurabilidad sean en su totalidad negativas.
Las personas que no cumplan con los parámetros establecidos anteriormente, no gozarán de cobertura hasta tanto la entidad Tomadora  informe a ALLIANZ SEGUROS DE VIDA S.A., cumplan con los requisitos de asegurabilidad exigidos, y ésta a su vez se pronuncie con la calificación y autorice el ingreso a la póliza.
Cualquiera que sea el caso el Tomador o el Asegurado según corresponda, están obligados a declarar los hechos o circunstancias que determinen el estado real del riesgo, de tal manera que si alguno de los asegurados fallece a causa de una enfermedad diagnosticada o tratada antes de la fecha de ingreso a la póliza, ALLIANZ SEGUROS DE VIDA S.A. dará plena aplicación a los artículos 1058 y 1158 del Código de Comercio.
Por otro lado el Tomador se compromete a reportar los ingresos y retiros de asegurados y modificaciones en el valor asegurado dentro de los cuarenta y cinco (45) días calendario siguientes a la fecha en que se presenten tales modificaciones, superado este período de tiempo dejará de operar el amparo automático y la responsabilidad de la Aseguradora se limitará a la devolución de primas por concepto de este ingreso.
Se ampara de manera automática y sin ningún tipo de requisitos, ni limitantes de edad ni valor, cualquier tipo de reestructuración y/o refinanciación a los créditos otorgados siempre y cuando el incremento de la deuda con respecto al valor asegurado al momento de la refinanciación o reestructuración no supere un incremento de un 30% o máximo 50 millones de pesos (el mayor de los dos). De lo contrario deberá presentar los requisitos de asegurabilidad que establece la póliza según el nuevo valor asegurado.
</t>
    </r>
  </si>
  <si>
    <t xml:space="preserve">Se ampara de manera automática y sin ningún tipo de requisitos, ni limitantes de edad ni valor, cualquier tipo de reestructuración y/o refinanciación a los créditos otorgados siempre y cuando el incremento de la deuda con respecto al valor asegurado al momento de la refinanciación o reestructuración no supere un incremento de un 30% o máximo 50 millones de pesos (el mayor de los dos). De lo contrario deberá presentar los requisitos de asegurabilidad que establece la póliza según el nuevo valor asegurado.                                        
                                                                                                                                                                                                                                                                           </t>
  </si>
  <si>
    <r>
      <t xml:space="preserve">Se concede amparo automático cubriendo preexistencias y reticencias para las personas que contraigan deudas en uno o varios créditos hasta por un valor asegurado de </t>
    </r>
    <r>
      <rPr>
        <b/>
        <sz val="12"/>
        <color theme="1"/>
        <rFont val="Arial Unicode MS"/>
        <family val="2"/>
      </rPr>
      <t>$50.000.000</t>
    </r>
    <r>
      <rPr>
        <sz val="12"/>
        <color theme="1"/>
        <rFont val="Arial Unicode MS"/>
        <family val="2"/>
      </rPr>
      <t xml:space="preserve"> y edad menor o igual a 74 años más 364 días, sin tener en cuenta las respuestas suministradas en la declaración de asegurabilidad.
</t>
    </r>
  </si>
  <si>
    <r>
      <rPr>
        <b/>
        <sz val="12"/>
        <color theme="1"/>
        <rFont val="Arial Unicode MS"/>
        <family val="2"/>
      </rPr>
      <t xml:space="preserve">CONDICIÓN ESPECIAL DENTRO DEL AMPARO AUTOMÁTICO
</t>
    </r>
    <r>
      <rPr>
        <sz val="12"/>
        <color theme="1"/>
        <rFont val="Arial Unicode MS"/>
        <family val="2"/>
      </rPr>
      <t xml:space="preserve">
Con sujeción al valor asegurado, la Compañía Aseguradora otorgará Amparo Automático hasta por </t>
    </r>
    <r>
      <rPr>
        <b/>
        <sz val="12"/>
        <color theme="1"/>
        <rFont val="Arial Unicode MS"/>
        <family val="2"/>
      </rPr>
      <t>cincuenta millones de pesos ($50.000.000)</t>
    </r>
    <r>
      <rPr>
        <sz val="12"/>
        <color theme="1"/>
        <rFont val="Arial Unicode MS"/>
        <family val="2"/>
      </rPr>
      <t xml:space="preserve"> en uno o varios créditos,  a los integrantes del grupo asegurado menores de sesenta y cinco (65) años mas 364 días, sin tener en cuenta las respuestas suministradas en la declaración de asegurabilidad.
En el evento en que el asegurado incurra en reticencia,  la compañía indemnizará hasta el saldo insoluto de la deuda.
</t>
    </r>
    <r>
      <rPr>
        <b/>
        <sz val="12"/>
        <color theme="1"/>
        <rFont val="Arial Unicode MS"/>
        <family val="2"/>
      </rPr>
      <t>CLÁUSULA ESPECIAL PARA PAGO DE RETICENCIAS</t>
    </r>
    <r>
      <rPr>
        <sz val="12"/>
        <color theme="1"/>
        <rFont val="Arial Unicode MS"/>
        <family val="2"/>
      </rPr>
      <t xml:space="preserve">
</t>
    </r>
    <r>
      <rPr>
        <b/>
        <sz val="12"/>
        <color theme="1"/>
        <rFont val="Arial Unicode MS"/>
        <family val="2"/>
      </rPr>
      <t>ALLIANZ SEGUROS DE VIDA S.A.</t>
    </r>
    <r>
      <rPr>
        <sz val="12"/>
        <color theme="1"/>
        <rFont val="Arial Unicode MS"/>
        <family val="2"/>
      </rPr>
      <t xml:space="preserve"> establece un monto de </t>
    </r>
    <r>
      <rPr>
        <b/>
        <sz val="12"/>
        <color theme="1"/>
        <rFont val="Arial Unicode MS"/>
        <family val="2"/>
      </rPr>
      <t xml:space="preserve">OCHENTA MILLONES DE PESOS ($80.000.000) en el agregado anual </t>
    </r>
    <r>
      <rPr>
        <sz val="12"/>
        <color theme="1"/>
        <rFont val="Arial Unicode MS"/>
        <family val="2"/>
      </rPr>
      <t xml:space="preserve">para el pago de Reticencias en que incurra el asegurado , el cual será usado a discreción de FINESA S.A. 
Sólo se indemnizará el saldo insoluto de la deuda y siempre y cuando la fecha de ocurrencia del siniestro esté dentro de la vigencia anual de la póliza.  
Es potestad de FINESA, informar a Allianz Seguros de Vida S.A. los casos y el valor a aplicar por este concepto, sin exceder del valor establecido. 
Una vez superado este límite la aseguradora se reserva el derecho de aplicar las sanciones consagradas legalmente para inexactitudes y reticencias. 
</t>
    </r>
    <r>
      <rPr>
        <b/>
        <sz val="12"/>
        <color theme="1"/>
        <rFont val="Arial Unicode MS"/>
        <family val="2"/>
      </rPr>
      <t xml:space="preserve">Nota: </t>
    </r>
    <r>
      <rPr>
        <sz val="12"/>
        <color theme="1"/>
        <rFont val="Arial Unicode MS"/>
        <family val="2"/>
      </rPr>
      <t xml:space="preserve">La anterior condición aplica únicamente para los créditos nuevos desembolsados a partir de la vigencia 01 de agosto de 2013. No es aplicable a créditos retroactivos anteriores a esta fecha. 
</t>
    </r>
  </si>
  <si>
    <t>GASTOS DE MERCADEO</t>
  </si>
  <si>
    <t xml:space="preserve">Adicional al retorno administrativo,  la compañía reconocerá al tomador de la póliza el 1% de gastos de mercadeo del total de las primas mensuales facturadas de la presente póliza.
Este porcentaje se aportara para la promoción de los planes de mercadeo el cual será descontado de forma mensual por FINESA S.A. y su destinación será exclusiva para planes de promoción, mercadeo e incentivos a la fuerza comercial de la Financiera,  sujeto a la normatividad tributaria establecida para tal fin.
</t>
  </si>
  <si>
    <t>No se concede</t>
  </si>
  <si>
    <r>
      <t xml:space="preserve">ALLIANZ SEGUROS DE VIDA S.A. establece un monto de CIEN MILLONES DE PESOS </t>
    </r>
    <r>
      <rPr>
        <b/>
        <sz val="12"/>
        <color theme="1"/>
        <rFont val="Arial Unicode MS"/>
        <family val="2"/>
      </rPr>
      <t>$150.000.000</t>
    </r>
    <r>
      <rPr>
        <sz val="12"/>
        <color theme="1"/>
        <rFont val="Arial Unicode MS"/>
        <family val="2"/>
      </rPr>
      <t xml:space="preserve"> para el pago comercial de siniestros en lo que corresponde a saldos de deuda , el cual será usado a discreción de FINESA S.A. 
Es potestad de FINESA S.A, informar a Allianz Seguros de Vida S.A. los casos y el valor a aplicar por este concepto, sin exceder del valor establecido.
</t>
    </r>
    <r>
      <rPr>
        <b/>
        <sz val="11"/>
        <color theme="1"/>
        <rFont val="Calibri"/>
        <family val="2"/>
        <scheme val="minor"/>
      </rPr>
      <t/>
    </r>
  </si>
  <si>
    <r>
      <rPr>
        <b/>
        <sz val="12"/>
        <color theme="1"/>
        <rFont val="Arial Unicode MS"/>
        <family val="2"/>
      </rPr>
      <t>ALLIANZ SEGUROS DE VIDA S.A.</t>
    </r>
    <r>
      <rPr>
        <sz val="12"/>
        <color theme="1"/>
        <rFont val="Arial Unicode MS"/>
        <family val="2"/>
      </rPr>
      <t xml:space="preserve"> establece un monto de </t>
    </r>
    <r>
      <rPr>
        <b/>
        <sz val="12"/>
        <color theme="1"/>
        <rFont val="Arial Unicode MS"/>
        <family val="2"/>
      </rPr>
      <t xml:space="preserve">SESENTA MILLONES DE PESOS ($60.000.000) </t>
    </r>
    <r>
      <rPr>
        <sz val="12"/>
        <color theme="1"/>
        <rFont val="Arial Unicode MS"/>
        <family val="2"/>
      </rPr>
      <t xml:space="preserve">en el agregado anual para el pago comercial de siniestros, exclusivamente en lo que corresponde a saldos insolutos de la deuda y que hayan sido ocurridos durante la vigencia anual de la póliza, el cual será usado a discreción de FINESA S.A. 
No se incluyen dentro de esta cláusula el pago de siniestros ocurridos en vigencias anteriores. 
Es potestad de FINESA S.A, informar a Allianz Seguros de Vida S.A. los casos y el valor a aplicar por este concepto, sin exceder del valor establecido.
Esta cláusula no podrá ser afectada para el pago de indemnizaciones de siniestros objetados a causa de reticencias.   Superado este monto, cesa cualquier responsabilidad de la Compañía en lo que respecta a esta cláusula. 
</t>
    </r>
    <r>
      <rPr>
        <b/>
        <sz val="11"/>
        <color theme="1"/>
        <rFont val="Calibri"/>
        <family val="2"/>
        <scheme val="minor"/>
      </rPr>
      <t/>
    </r>
  </si>
  <si>
    <t>El Tomador se compromete a:
· Enviar a la Aseguradora el original de las solicitudes de seguro de las personas que ingresen a la póliza con la extraprima automática indicada en la presente cláusula
· Para los asegurados que ingresen bajo esta facilidad, incluir dentro del reporte mensual el valor de la prima total (diferenciando la prima básica y la extraprima), para efectos de realizar el cobro real.</t>
  </si>
  <si>
    <t xml:space="preserve">Allianz Seguros de Vida S.A., efectuará el pago de la indemnización correspondiente dentro de los doce (12) días siguientes a la fecha en que el Tomador haya acreditado la ocurrencia del siniestro y cuantía y se hayan aportado la totalidad de los documentos requeridos por la Compañía.
Se otorgará plazo para el aviso de siniestros de 30 días.
A continuación se indican los documentos mínimos que deberán aportarse en caso de siniestro, en original o fotocopia autenticada según sea el caso:
En caso de Muerte 
· Carta de remisión de documentos soporte para reclamar el seguro.
· Fotocopia simple del Registro Civil de Defunción
· Fotocopia simple de la Cédula de Ciudadanía
· Historia Clínica Completa
· Certificación del la entidad tomadora en donde conste el nombre del asegurado, número de identificación y valor asegurado.
· Solicitud de seguro debidamente diligenciada en los casos en los que el siniestro se produzca dentro del plazo para efectuar los reportes, así como certificación del Tomador acerca del saldo inicial o insoluto de la deuda de acuerdo al que corresponda, a la fecha de ocurrencia del siniestro.
· En caso de muerte accidental se adjuntará adicionalmente certificación o constancia del acta de levantamiento del cadáver y la necropsia.
· En caso de muerte presunta se adjuntará copia auténtica de sentencia debidamente ejecutoriada donde se indique la presunta fecha de muerte.
En caso de Incapacidad Total y Permanente o Desmembración
· Carta de remisión de documentos soporte para reclamar el seguro.
· Fotocopia simple del Registro Civil de Defunción.
· Fotocopia simple de la Cédula de Ciudadanía.
· Dictamen del médico tratante donde certifique causa, descripción de la incapacidad y diagnostico, y/o dictamen de EPS, AFP, ARP o Junta de calificación de invalidez donde se indique el porcentaje de disminución de la capacidad laboral el cual en deberá ser superior a 50%.
· Historia Clínica completa
· Si la incapacidad se produce en Accidente de Tránsito se deberá solicitar el informe de la Autoridad de Tránsito correspondiente.
· Certificación del la entidad tomadora en donde conste el nombre del asegurado, número de identificación y valor asegurado.
· Solicitud de seguro debidamente diligenciada en los casos en los que el siniestro se produzca dentro del plazo para efectuar los reportes, así como certificación del Tomador acerca del el saldo inicial o insoluto de la deuda de acuerdo al que corresponda a la fecha de ocurrencia del siniestro.
En cualquier caso, Allianz Seguros de Vida S.A. se reserva el derecho de solicitar pruebas adicionales cuando el siniestro lo amerite.
</t>
  </si>
  <si>
    <r>
      <t xml:space="preserve">Allianz Seguros de Vida S.A., efectuará el pago de la indemnización correspondiente dentro de los </t>
    </r>
    <r>
      <rPr>
        <b/>
        <sz val="12"/>
        <color theme="1"/>
        <rFont val="Arial Unicode MS"/>
        <family val="2"/>
      </rPr>
      <t xml:space="preserve">doce (12) días calendario </t>
    </r>
    <r>
      <rPr>
        <sz val="12"/>
        <color theme="1"/>
        <rFont val="Arial Unicode MS"/>
        <family val="2"/>
      </rPr>
      <t xml:space="preserve">siguientes a la fecha en que el Tomador haya acreditado la ocurrencia del siniestro y cuantía.
Se otorgará plazo para el aviso de siniestros de 90 días.
Para acreditar el derecho a la indemnización, EL ASEGURADO o el (los) beneficiario (s) presentarán a la Compañía la reclamación soportada con los documentos que demuestren la ocurrencia del siniestro y su cuantía. 
LA COMPAÑÍA, de manera meramente ilustrativa sugiere soportar la reclamación con los siguientes documentos, según sea el caso: 
</t>
    </r>
    <r>
      <rPr>
        <b/>
        <sz val="12"/>
        <color theme="1"/>
        <rFont val="Arial Unicode MS"/>
        <family val="2"/>
      </rPr>
      <t xml:space="preserve">En caso de Muerte </t>
    </r>
    <r>
      <rPr>
        <sz val="12"/>
        <color theme="1"/>
        <rFont val="Arial Unicode MS"/>
        <family val="2"/>
      </rPr>
      <t xml:space="preserve">
· Carta de remisión de documentos soporte para reclamar el seguro.
· Fotocopia simple del Registro Civil de Defunción
· Fotocopia simple de la Cédula de Ciudadanía
· Historia Clínica
· Certificación del la entidad tomadora en donde conste el nombre del asegurado, número de identificación y valor asegurado.
· Solicitud de seguro debidamente diligenciada en los casos en los que el siniestro se produzca dentro del plazo para efectuar los reportes, así como certificación del Tomador acerca del saldo inicial o insoluto de la deuda de acuerdo al que corresponda, a la fecha de ocurrencia del siniestro.
· En caso de muerte accidental se adjuntará adicionalmente certificación o constancia del acta de levantamiento del cadáver y la necropsia.
· En caso de muerte presunta se adjuntará copia auténtica de sentencia debidamente ejecutoriada donde se indique la presunta fecha de muerte.
</t>
    </r>
    <r>
      <rPr>
        <b/>
        <sz val="12"/>
        <color theme="1"/>
        <rFont val="Arial Unicode MS"/>
        <family val="2"/>
      </rPr>
      <t xml:space="preserve">
En caso de Incapacidad Total y Permanente</t>
    </r>
    <r>
      <rPr>
        <sz val="12"/>
        <color theme="1"/>
        <rFont val="Arial Unicode MS"/>
        <family val="2"/>
      </rPr>
      <t xml:space="preserve">
· Carta de remisión de documentos soporte para reclamar el seguro.
· Fotocopia simple del Registro Civil de Defunción.
· Fotocopia simple de la Cédula de Ciudadanía.
· Dictamen del médico tratante donde certifique causa, descripción de la incapacidad y diagnostico, y/o dictamen de EPS, AFP, ARP o Junta de calificación de invalidez donde se indique el porcentaje de disminución de la capacidad laboral el cual en deberá ser superior a 50%.
· Historia Clínica
· Si la incapacidad se produce en Accidente de Tránsito se deberá solicitar el informe de la Autoridad de Tránsito correspondiente.
· Certificación del la entidad tomadora en donde conste el nombre del asegurado, número de identificación y valor asegurado.
· Solicitud de seguro debidamente diligenciada en los casos en los que el siniestro se produzca dentro del plazo para efectuar los reportes, así como certificación del Tomador acerca del el saldo inicial o insoluto de la deuda de acuerdo al que corresponda a la fecha de ocurrencia del siniestro.
</t>
    </r>
    <r>
      <rPr>
        <b/>
        <sz val="12"/>
        <color theme="1"/>
        <rFont val="Arial Unicode MS"/>
        <family val="2"/>
      </rPr>
      <t>En cualquier caso, Allianz Seguros de Vida S.A. se reserva el derecho de solicitar pruebas adicionales cuando el siniestro lo amerite.</t>
    </r>
    <r>
      <rPr>
        <sz val="12"/>
        <color theme="1"/>
        <rFont val="Arial Unicode MS"/>
        <family val="2"/>
      </rPr>
      <t xml:space="preserve">
</t>
    </r>
  </si>
  <si>
    <t>Se deja expresa constancia, de la obligación del Tomador, consistente en que en caso que el asegurado solicite las condiciones de la póliza y sus anexos, estas serán entregadas oportunamente.</t>
  </si>
  <si>
    <t>La Compañía concede una retribución por gestión administrativa al tomador del 31% sobre las primas recaudadas. Este porcentaje deberá descontarse del documento de cobro por cada expedición emitida y deberá estar soportado por una factura cambiaria de compraventa la cual deberá contener, los requisitos establecidos en el artículo 774 del código de comercio dirigida a la aseguradora. Con sujeción a la normatividad tributaria, esta factura genera IVA por tratarse de una comisión pactada con la Aseguradora al tomador por escogernos como su compañía.</t>
  </si>
  <si>
    <t>La Compañía concede una retribución por gestión administrativa al tomador del 17% sobre las primas recaudadas. Este porcentaje deberá descontarse del documento de cobro por cada expedición emitida y deberá estar soportado por una factura cambiaria de compraventa la cual deberá contener, los requisitos establecidos en el artículo 774 del código de comercio dirigida a la aseguradora. Con sujeción a la normatividad tributaria, esta factura genera IVA por tratarse de una comisión pactada con la Aseguradora al tomador por escogernos como su compañía.</t>
  </si>
  <si>
    <t>PU= 10% * (PRIMAS EMITIDAS y RECAUDADAS – SINIESTROS INCURRIDOS – GASTOS ADMINISTRATIVOS DE LA COMPAÑÍA – RETORNO – COMISION DE INTERMEDIACION)
Siniestros incurridos = Siniestros pagados + siniestros pendientes de la vigencia + IBNR.
El IBNR se establece en 4%
Los gastos administrativos de la Compañía se establecen en el 12,94%.
Esta participación se liquidará 60 días después de finalizar la vigencia y se otorga siempre y cuando la póliza sea renovada con Allianz Seguros de Vida S.A.
“Para formalizar el pago de esta participación FINESA deberá presentar cuenta de cobro dirigida a la Aseguradora. Con sujeción a la normatividad tributaria, esta cuenta de cobro no genera IVA por tratarse de un reconocimiento que por mera liberalidad concede la aseguradora al tomador por el buen comportamiento siniestra de la póliza.”</t>
  </si>
  <si>
    <r>
      <rPr>
        <b/>
        <sz val="12"/>
        <color theme="1"/>
        <rFont val="Arial Unicode MS"/>
        <family val="2"/>
      </rPr>
      <t>PU= 10% * (PRIMAS EMITIDAS y RECAUDADAS – SINIESTROS INCURRIDOS – GASTOS ADMINISTRATIVOS DE LA COMPAÑÍA – RETORNO INCLUIDO EL IVA – COMISION DE INTERMEDIACION)</t>
    </r>
    <r>
      <rPr>
        <sz val="12"/>
        <color theme="1"/>
        <rFont val="Arial Unicode MS"/>
        <family val="2"/>
      </rPr>
      <t xml:space="preserve">
Siniestros incurridos = Siniestros pagados + siniestros pendientes de la vigencia + IBNR.
El IBNR se establece en 10%
Los gastos administrativos de la Compañía se establecen en el 12,94%.
Esta participación se liquidará 60 días después de finalizar la vigencia y se otorga siempre y cuando la póliza sea renovada con Allianz Seguros de Vida S.A.
“Para formalizar el pago de esta participación FINESA deberá presentar cuenta de cobro dirigida a la Aseguradora. Con sujeción a la normatividad tributaria, esta cuenta de cobro no genera IVA por tratarse de un reconocimiento que por mera liberalidad concede la aseguradora al tomador por el buen comportamiento siniestral de la póliza.”</t>
    </r>
  </si>
  <si>
    <t>Se deja expresa constancia que en cualquier caso, la máxima responsabilidad indemnizatoria de Allianz Seguros de Vida S.A. por una sola vida, en la póliza es de $600.000.000, sumando todos los créditos que el deudor tenga con Finesa.</t>
  </si>
  <si>
    <t>En caso de errores y omisiones por parte de un error del tomador, en el reporte de los deudores y/o valores asegurados entregados a la aseguradora, no será tenido en cuenta como causal de objeción. La aseguradora emitirá la póliza, y el Tomador de la póliza pagará la prima correspondiente y se procederá a la indemnización.</t>
  </si>
  <si>
    <t>Suministro oportuno de listado actualizado de asegurados en los términos de este documento.
· Realizar oportunamente los reportes de ingresos y retiros en los términos de este documento.
· Previo al ingreso de cualquier asegurado el tomador tendrá la obligación de hacer que el mismo diligencie completamente el formulario de solicitud de
seguro COL101.</t>
  </si>
  <si>
    <t xml:space="preserve">
El ingreso a la póliza será automático, para aquellos deudores que no hayan aportado a FINESA S.A. dentro de los 30 días siguientes a la fecha de vencimiento de la póliza endosada, el correspondiente certificado de renovación de la póliza para la nueva vigencia, para lo cual se presentara copia de la póliza endosada, copia de la cedula del asegurado y se omitirá el requisito de diligenciamiento de declaración de asegurabilidad. 
</t>
  </si>
  <si>
    <r>
      <t xml:space="preserve">
El ingreso a la póliza será automático, para aquellos deudores que no hayan aportado a FINESA S.A. dentro de los 30 días siguientes a la fecha de vencimiento de la póliza endosada, el correspondiente certificado de renovación de la póliza para la nueva vigencia. 
Para lo cual se presentará copia de la póliza endosada, copia de la cédula del asegurado, solicitud de seguro de la compañía anterior.
</t>
    </r>
    <r>
      <rPr>
        <b/>
        <sz val="12"/>
        <color theme="1"/>
        <rFont val="Arial Unicode MS"/>
        <family val="2"/>
      </rPr>
      <t xml:space="preserve">Nota: </t>
    </r>
    <r>
      <rPr>
        <sz val="12"/>
        <color theme="1"/>
        <rFont val="Arial Unicode MS"/>
        <family val="2"/>
      </rPr>
      <t xml:space="preserve">En caso de no contar con la declaración de asegurabilidad de la compañía anterior, se permitirá copia de la póliza endosada, siempre y cuando la misma refleje las condiciones de aseguramiento del solicitante, es decir: extraprimas, exclusiones, limitaciones y/o cualquier otra condición que haya sido fijada por la compañía aseguradora anterior.  Esta condición aplica únicamente para personas cuyo valor asegurado en uno o varios créditos sea de hasta SETENTA MILLONES DE PESOS ($70.000.000)  y edad de 64 años (+) 364 dias. 
En caso que la copia de la póliza aportada no refleje las condiciones de aseguramiento señaladas en la Nota, el solicitante deberá diligenciar una nueva solicitud de seguro. 
Las extraprimas y limitaciones de riesgo que hayan sido impuestas por la anterior Compañía de seguros regirán para el presente contrato y deberán ser informadas en el listado de Asegurados, sin perjuicio de aquellas que puedan ser impuestas por esta aseguradora para los demás casos.
En virtud de esta cláusula, ALLIANZ SEGUROS DE VIDA S.A. se subroga en los mismos derechos y obligaciones que podrían haber asistido a dicha aseguradora
</t>
    </r>
  </si>
  <si>
    <t>Para efectos de la prescripción de acciones contemplada en el Artículo 1081 del Código de Comercio,  FINESA S.A. en su calidad de beneficiario de la póliza tiene el carácter de Interesado, por lo tanto el término de la prescripción comenzará a correr desde el momento en que  FINESA S.A. haya tenido conocimiento del siniestro.</t>
  </si>
  <si>
    <t xml:space="preserve">
Se amplían los términos de aviso de siniestro a noventa (90) días hábiles.</t>
  </si>
  <si>
    <t>La validez de las calificaciones médicas será de un (1) año. Cuando el deudor solicite un nuevo crédito  o un desembolso adicional del crédito  actual, la compañía aseguradora aceptará la última, siempre y cuando  no supere  el año  de vigencia  de los resultados médicos.</t>
  </si>
  <si>
    <t>Se manejaran las establecidas en la versión correspondiente a la vigencia 2013 -2014</t>
  </si>
  <si>
    <t>TASA POR MIL ANUAL</t>
  </si>
  <si>
    <t>7,2%o</t>
  </si>
  <si>
    <r>
      <t xml:space="preserve">LO NO ESTIPULADO EN ESTA LIQUIDACIÓN PROVISIONAL ASÍ COMO LA DEFINICIÓN DE LOS AMPAROS NO DESCRITOS SE REGIRÁ DE ACUERDO CON LAS CONDICIONES Y POLÍTICAS DE LA POLIZA DE SEGURO DE VIDA GRUPO </t>
    </r>
    <r>
      <rPr>
        <b/>
        <sz val="12"/>
        <color rgb="FF003DA5"/>
        <rFont val="Calibri"/>
        <family val="2"/>
        <scheme val="minor"/>
      </rPr>
      <t>25/11/2016-1401-P-34-VIDGRUPVERSIÓN10</t>
    </r>
    <r>
      <rPr>
        <sz val="12"/>
        <color theme="1"/>
        <rFont val="Calibri"/>
        <family val="2"/>
        <scheme val="minor"/>
      </rPr>
      <t xml:space="preserve"> disponible en </t>
    </r>
    <r>
      <rPr>
        <b/>
        <sz val="12"/>
        <color rgb="FF003DA5"/>
        <rFont val="Calibri"/>
        <family val="2"/>
        <scheme val="minor"/>
      </rPr>
      <t>www.allianz.co</t>
    </r>
    <r>
      <rPr>
        <sz val="12"/>
        <color theme="1"/>
        <rFont val="Calibri"/>
        <family val="2"/>
        <scheme val="minor"/>
      </rPr>
      <t xml:space="preserve">
ESTA COTIZACIÓN NO COMPROMETE A LA COMPAÑÍA ASEGURADORA  AL OTORGAMIENTO DEL AMPARO RESPECTIVO, HASTA TANTO EL TOMADOR HAYA MANIFESTADO EXPRESAMENTE LA ACEPTACIÓN DE LAS CONDICIONES DE RENOVACIÓN.</t>
    </r>
  </si>
  <si>
    <t>Se expide en Bogotá a los 04 días del mes de Julio de 2018</t>
  </si>
  <si>
    <t>ALLIANZ SEGUROS DE VIDA S.A.</t>
  </si>
  <si>
    <t>EL TOMADOR</t>
  </si>
  <si>
    <t>Firma Autorizada</t>
  </si>
  <si>
    <t>Firma de Aceptación</t>
  </si>
  <si>
    <t>Versión: 3</t>
  </si>
  <si>
    <t>Versión: 1</t>
  </si>
  <si>
    <t>Fecha: 06/08/2018</t>
  </si>
  <si>
    <t>Fecha: 05.07.2017</t>
  </si>
  <si>
    <t>CONDICIONES SOLICITADAS</t>
  </si>
  <si>
    <t>Automóviles Liviano - Vehículos deudores</t>
  </si>
  <si>
    <t>El seguro entrará en vigor desde el momento en que Finesa desembolse el préstamo al
asegurado o autorice la entrega del bien objeto de la garantía o financiación, siempre y
cuando el deudor cumpla con lo indicado en la cláusula de Amparo Automático.
Respecto a los deudores que se encuentren por fuera de las condiciones indicadas en
la cláusula de Amparo Automático, el inicio de la cobertura está sujeto a la autorización
que emita la Compañía Aseguradora.</t>
  </si>
  <si>
    <t>Serán aseguradas todas las personas deudoras y/o deudores solidarios y/o avalistas de
la entidad tomadora, siempre y cuando se encuentren en buen estado de salud de
acuerdo con lo consignado en la cláusula de amparo automático.
Quedarán consignada la obligación del tomador consistente en suministrar previo a la
suscripción a la póliza, listado del personal a asegurar que deberá ser remitido en físico
y medio magnético y deberá contener: Nombres y apellidos, Número de Documento de
Identificación y Valor asegurado discriminando el saldo inicial o insoluto de la deuda de
acuerdo al que corresponda y el 10% adicional.</t>
  </si>
  <si>
    <t>La edad mínima de ingreso para el amparo básico es de 18 años y la
máxima de 70 años. La de permanencia para el amparo Básico será
hasta la cancelación de la deuda.
· La edad máxima de ingreso para el amparo básico, con montos hasta 10.000.000, será de 74 años más 364 días. Con extraprima de 50%.
· La edad mínima de ingreso para el anexo de Incapacidad Total y
Permanente es de 18 años y la edad máxima de ingreso es de 65. La
edad de permanencia hasta los 70 años de edad o la cancelación de la deuda, lo que ocurra primero.</t>
  </si>
  <si>
    <t>El valor asegurado corresponde al valor Inicial de la deuda durante el primer año de vigencia, luego del primer año, el valor asegurado será el reportado por el tomador (saldo insoluto de la deuda) en los listados respectivos y sobre el cual se generará el cobro de la prima correspondiente; en caso de siniestro el valor a indemnizar será el
valor reportado por el tomador y sobre el cual se percibieron primas.</t>
  </si>
  <si>
    <t>11.4%o</t>
  </si>
  <si>
    <r>
      <rPr>
        <b/>
        <sz val="11"/>
        <color theme="1"/>
        <rFont val="Calibri"/>
        <family val="2"/>
        <scheme val="minor"/>
      </rPr>
      <t>Nota:</t>
    </r>
    <r>
      <rPr>
        <sz val="11"/>
        <color theme="1"/>
        <rFont val="Calibri"/>
        <family val="2"/>
        <scheme val="minor"/>
      </rPr>
      <t xml:space="preserve"> El valor a indemnizar estará basado en el valor reportado por el tomador en los listados respectivos, sobre los cuales se haya generado pago de prima.
Para todos los efectos de esta póliza, el valor asegurado individual estará conformado por la sumatoria de todas las obligaciones que el asegurado haya suscrito con el tomador, incluyendo el 10% de valor asegurado individual para efectos del cálculo de la prima y del
valor a indemnizar para créditos mayores a un (1) año.</t>
    </r>
  </si>
  <si>
    <r>
      <rPr>
        <b/>
        <sz val="11"/>
        <color theme="1"/>
        <rFont val="Calibri"/>
        <family val="2"/>
        <scheme val="minor"/>
      </rPr>
      <t>Notas aclaratorias:</t>
    </r>
    <r>
      <rPr>
        <sz val="11"/>
        <color theme="1"/>
        <rFont val="Calibri"/>
        <family val="2"/>
        <scheme val="minor"/>
      </rPr>
      <t xml:space="preserve">
- Plazo se entiende como el término contractual del crédito.
- En los casos en que el crédito sea menor a un año y el cliente haga abonos
extraordinarios, FINESA hará el respectivo ajuste del valor asegurado en el
semestre que corresponda.
- FINESA hará ajustes para créditos mayores a un año dos veces al año en la
primera semana de Marzo y de Septiembre mes retroactivo.</t>
    </r>
  </si>
  <si>
    <r>
      <t xml:space="preserve">Los amparos otorgados se extienden a cubrir la muerte por suicidio y homicidio, terrorismo, embriaguez y atraco desde el inicio de vigencia.
</t>
    </r>
    <r>
      <rPr>
        <b/>
        <sz val="11"/>
        <color theme="1"/>
        <rFont val="Calibri"/>
        <family val="2"/>
        <scheme val="minor"/>
      </rPr>
      <t>NOTA:</t>
    </r>
    <r>
      <rPr>
        <sz val="11"/>
        <color theme="1"/>
        <rFont val="Calibri"/>
        <family val="2"/>
        <scheme val="minor"/>
      </rPr>
      <t xml:space="preserve"> Se entenderá por incapacidad total y permanente la sufrida por el asegurado, que haya sido ocasionada y se manifieste bajo la vigencia de ésta póliza, que produzca lesiones orgánicas o alteraciones funcionales incurables, que le impida al asegurado 
desempeñar cualquier trabajo remunerado acorde con su formación personal u ocupación habitual, siempre que dicha incapacidad haya existido por un periodo continuo no menor a 120 días. En todo caso dicha incapacidad podrá ser demostrada mediante certificación de EPS, ARL, AFP o Junta Regional o Nacional de calificación de invalidez donde se indique que el asegurado ha sufrido una pérdida igual o superior al 50% de su capacidad laboral. El valor de la indemnización por este amparo se calculará con el valor asegurado correspondiente a la fecha de estructuración  de la correspondiente incapacidad total y permanente.</t>
    </r>
  </si>
  <si>
    <r>
      <t xml:space="preserve">En el evento de Muerte accidental, Incapacidad Total y Permanente a causa de un accidente amparado o muerte violenta del deudor asegurado, la Aseguradora no dará aplicación a las sanciones contempladas en el artículo 1058 del código de comercio y concordantes, si la reticencia o inexactitud en que incurrió el asegurado hacen referencia únicamente a una enfermedad no declarada previo al ingreso de la póliza. 
Esta condición aplica para asegurados cuyo valor asegurado en uno o varios créditos sea igual o inferior a </t>
    </r>
    <r>
      <rPr>
        <b/>
        <sz val="11"/>
        <color theme="1"/>
        <rFont val="Calibri"/>
        <family val="2"/>
        <scheme val="minor"/>
      </rPr>
      <t>$50.000.000.</t>
    </r>
    <r>
      <rPr>
        <sz val="11"/>
        <color theme="1"/>
        <rFont val="Calibri"/>
        <family val="2"/>
        <scheme val="minor"/>
      </rPr>
      <t xml:space="preserve">
Trimestralmente la Aseguradora realizará una revisión del resultado Técnico de la Póliza y en caso de que la siniestralidad bruta supere el 65% (siniestros incurridos / primas devengadas), procederá ajustar la presente cláusula y/o la tasa establecida. Los cambios indicados entraran a operar el primer día hábil del segundo mes, del trimestre siguiente al trimestre en estudio.</t>
    </r>
  </si>
  <si>
    <t>Teniendo en cuenta que Allianz Seguros de Vida S.A. es la actual Aseguradora, la Continuidad está dada por el grupo asegurado actual en su estado de salud, valor asegurado y edad.
La responsabilidad de la aseguradora respecto de los asegurados que no hubiesen ingresado validamente a la póliza se limitará a la devolución de las primas recibidas por dicho ingreso.</t>
  </si>
  <si>
    <t>El amparo bajo esta póliza será automático hasta Cuarenta y Cinco días (45) días a partir de la fecha del desembolso, siempre que diligencie solicitud individual de seguro, su edad no supere los 70 años, su valor asegurado no sea superior a $300.000.000 y las respuestas a la declaración de asegurabilidad sean en su totalidad negativas.
Las personas que no cumplan con los parámetros establecidos anteriormente, no gozarán de cobertura hasta tanto la entidad Tomadora los informe a ALLIANZ SEGUROS DE VIDA S.A., cumplan con los requisitos de asegurabilidad exigidos, y ésta a su vez se pronuncie con la calificación y autorice el ingreso a la póliza.
Cualquiera que sea el caso el Tomador o el Asegurado según corresponda, están obligados a declarar los hechos o circunstancias que determinen el estado real del riesgo, de tal manera que si alguno de los asegurados fallece a causa de una enfermedad diagnosticada o tratada antes de la fecha de ingreso a la póliza, ALLIANZ SEGUROS DE VIDA S.A. dará plena aplicación a los artículos 1058 y 1158 del Código de Comercio.
Por otro lado el Tomador se compromete a reportar los ingresos y retiros de asegurados y modificaciones en el valor asegurado dentro de los cuarenta y cinco (45) días calendario siguientes a la fecha en que se presenten tales modificaciones, superado este período de tiempo dejará de operar el amparo automático y la responsabilidad de la Aseguradora se limitará a la devolución de primas por concepto de este ingreso.</t>
  </si>
  <si>
    <t>CONDICIÓN ESPECIAL DENTRO DEL AMPARO AUTOMÁTICO</t>
  </si>
  <si>
    <t>Con sujeción al valor asegurado, la Compañía Aseguradora otorgará Amparo Automático hasta por veinte millones de pesos ($20.000.000) a los integrantes del grupo asegurado menores de sesenta y cinco (65) años mas 364 días, sin tener en cuenta las
respuestas suministradas en la declaración de asegurabilidad. Esta condición aplica para asegurados cuyo valor asegurado en uno o varios créditos sea igual o inferior a $20.000.000.</t>
  </si>
  <si>
    <t>CLÁUSULA ESPECIAL PARA PAGO DE RETICENCIAS</t>
  </si>
  <si>
    <r>
      <t xml:space="preserve">ALLIANZ SEGUROS DE VIDA S.A. establece un monto de SESENTA MILLONES DE PESOS ($60.000.000) en el agregado anual para el pago de Reticencias en que incurra el asegurado, el cual será usado a discreción de FINESA S.A. 
Es potestad de FINESA, informar a Allianz Seguros de Vida S.A. los casos y el valor a aplicar por este concepto, sin exceder del valor establecido.
Una vez superado este límite la aseguradora se reserva el derecho de aplicar las sanciones consagradas legalmente para inexactitudes y reticencias.
</t>
    </r>
    <r>
      <rPr>
        <b/>
        <sz val="11"/>
        <color theme="1"/>
        <rFont val="Calibri"/>
        <family val="2"/>
        <scheme val="minor"/>
      </rPr>
      <t>Nota:</t>
    </r>
    <r>
      <rPr>
        <sz val="11"/>
        <color theme="1"/>
        <rFont val="Calibri"/>
        <family val="2"/>
        <scheme val="minor"/>
      </rPr>
      <t xml:space="preserve"> La anterior condición aplica únicamente para los créditos nuevos desembolsados a partir de la vigencia 01 de agosto de 2012. No es aplicable a créditos retroactivos anteriores a esta fecha.</t>
    </r>
  </si>
  <si>
    <t>Si respecto a la edad del asegurado se comprobare inexactitud en la declaración de asegurabilidad, se aplicarán las siguientes normas:
A. Si la edad verdadera está fuera de los límites autorizados por la Aseguradora, el contrato quedará sujeto a la sanción prevista en el artículo 1058 del Código de Comercio.
B. Si es mayor que la declarada, el seguro se reducirá en la  proporción necesaria para que su valor guarde relación matemática con la prima anual percibida por la Aseguradora, y
C. Si es menor, el valor del seguro se aumentará en la misma proporción establecida en el literal B anterior.</t>
  </si>
  <si>
    <t>Los ingresos o modificaciones de valor asegurado de las personas que cumplan con las condiciones indicadas en la cláusula de amparo automático deberán ser reportados dentro del listado mensual de asegurados emitido por el Tomador, adjuntando con el reporte las solicitudes individuales de seguro, debidamente diligenciadas  (COL101).
Los ingresos o modificaciones de valor asegurado de las personas aseguradas, que no cumplan con las condiciones indicadas en la cláusula de amparo automático deben ser solicitados por escrito por el tomador adjuntando la solicitud de seguro individual, debidamente diligenciada (COL101). La Compañía se reserva el derecho de admitirlos, rechazarlos, extraprimarlos o de solicitar las pruebas de asegurabilidad que estime necesarias.
Igualmente quedará consignada la obligación del tomador consistente en suministrar dentro de los quince 15 primeros días de cada mes el listado del personal asegurado en el mes inmediatamente anterior. Este listado deberá ser remitido en
medio magnético y deberá contener: Nombres y Apellidos, Número de Documento de Identificación y Valor asegurado discriminando el saldo inicial o insoluto de la deuda de acuerdo al que corresponda y el 10% adicional. De igual forma se deberán relacionar el porcentaje de las extraprimas a que haya lugar.
Se omite del reporte la fecha de nacimiento, no obstante si ocurren siniestros a personas que hayan ingresado a la cobertura superando el límite máximo de edad de ingreso de cada amparo, o que luego de ingresar validamente a la póliza superen el máximo límite de edad de permanencia en el amparo de Incapacidad Total y Permanente, estos siniestros no tendrán cobertura y la responsabilidad de la Compañía se limitará a devolver las primas que hayan sido pagadas por estos deudores.</t>
  </si>
  <si>
    <t>PLAZO PARA EL PAGO DE LAS PRIMAS</t>
  </si>
  <si>
    <t>El Tomador pagará la prima a Allianz Seguros de Vida S.A., dentro de los 30 días contados a partir de la fecha de expedición del certificado de cobro mensual.
En consecuencia el amparo que se otorga terminara automáticamente si al día 31 de inicio vigencia del periodo no se ha efectuado el pago de la prima respectiva.</t>
  </si>
  <si>
    <t>La presente póliza podrá ser revocada por el Tomador en cualquier momento.
Los anexos de la presente póliza podrán ser revocados por la Aseguradora en cualquier momento, para lo cual deberá dar aviso al tomador sobre esta determinación con una anticipación no menor a 90 días.</t>
  </si>
  <si>
    <t>PLAZO Y DOCUMENTOS MÍNIMOS REQUERIDOS PARA EL PAGO DE
SINIESTROS.</t>
  </si>
  <si>
    <r>
      <t xml:space="preserve">Allianz Seguros de Vida S.A., efectuará el pago de la indemnización correspondiente dentro de los doce (12) días siguientes a la fecha en que el Tomador haya acreditado la ocurrencia del siniestro y cuantía y se hayan aportado la totalidad de los documentos requeridos por la Compañía.
Se otorgará plazo para el aviso de siniestros de 30 días.
A continuación se indican los documentos mínimos que deberán aportarse en caso de siniestro, en original o fotocopia autenticada según sea el caso:
</t>
    </r>
    <r>
      <rPr>
        <b/>
        <sz val="11"/>
        <color theme="1"/>
        <rFont val="Calibri"/>
        <family val="2"/>
        <scheme val="minor"/>
      </rPr>
      <t xml:space="preserve">En caso de Muerte </t>
    </r>
    <r>
      <rPr>
        <sz val="11"/>
        <color theme="1"/>
        <rFont val="Calibri"/>
        <family val="2"/>
        <scheme val="minor"/>
      </rPr>
      <t xml:space="preserve">
· Carta de remisión de documentos soporte para reclamar el seguro.
· Fotocopia simple del Registro Civil de Defunción
· Fotocopia simple de la Cédula de Ciudadanía
· Historia Clínica Completa
· Certificación del la entidad tomadora en donde conste el nombre del asegurado, número de identificación y valor asegurado.
· Solicitud de seguro debidamente diligenciada en los casos en los que el siniestro se produzca dentro del plazo para efectuar los reportes, así como certificación del Tomador acerca del saldo inicial o insoluto de la deuda de acuerdo al que corresponda, a la fecha de ocurrencia del siniestro.
· En caso de muerte accidental se adjuntará adicionalmente certificación o constancia del acta de levantamiento del cadáver y la necropsia.
· En caso de muerte presunta se adjuntará copia auténtica de sentencia debidamente ejecutoriada donde se indique la presunta fecha de muerte.
</t>
    </r>
    <r>
      <rPr>
        <b/>
        <sz val="11"/>
        <color theme="1"/>
        <rFont val="Calibri"/>
        <family val="2"/>
        <scheme val="minor"/>
      </rPr>
      <t>En caso de Incapacidad Total y Permanente o Desmembración</t>
    </r>
    <r>
      <rPr>
        <sz val="11"/>
        <color theme="1"/>
        <rFont val="Calibri"/>
        <family val="2"/>
        <scheme val="minor"/>
      </rPr>
      <t xml:space="preserve">
· Carta de remisión de documentos soporte para reclamar el seguro.
· Fotocopia simple del Registro Civil de Defunción.
· Fotocopia simple de la Cédula de Ciudadanía.
· Dictamen del médico tratante donde certifique causa, descripción de la incapacidad y diagnostico, y/o dictamen de EPS, AFP, ARP o Junta de calificación de invalidez donde se indique el porcentaje de disminución de la capacidad laboral el cual en deberá ser superior a 50%.
· Historia Clínica completa
· Si la incapacidad se produce en Accidente de Tránsito se deberá solicitar el informe de la Autoridad de Tránsito correspondiente.
· Certificación del la entidad tomadora en donde conste el nombre del asegurado, número de identificación y valor asegurado.
· Solicitud de seguro debidamente diligenciada en los casos en los que el siniestro se produzca dentro del plazo para efectuar los reportes, así como certificación del Tomador acerca del el saldo inicial o insoluto de la deuda de acuerdo al que corresponda a la fecha de ocurrencia del siniestro.
En cualquier caso, Allianz Seguros de Vida S.A. se reserva el derecho de solicitar pruebas adicionales cuando el siniestro lo amerite.
</t>
    </r>
    <r>
      <rPr>
        <b/>
        <sz val="11"/>
        <color theme="1"/>
        <rFont val="Calibri"/>
        <family val="2"/>
        <scheme val="minor"/>
      </rPr>
      <t/>
    </r>
  </si>
  <si>
    <t>Se deja expresa constancia, de la obligación del Tomador, consistente en que en caso
que el asegurado solicite las condiciones de la póliza y sus anexos, estas serán
entregadas oportunamente</t>
  </si>
  <si>
    <t>La Compañía concede una retribución por gestión administrativa al tomador del 31%
sobre las primas recaudadas. Este porcentaje deberá descontarse del documento de
cobro por cada expedición emitida y deberá estar soportado por una factura cambiaria
de compraventa la cual deberá contener, los requisitos establecidos en el artículo 774
del código de comercio dirigida a la aseguradora. Con sujeción a la normatividad
tributaria, esta factura genera IVA por tratarse de una comisión pactada con la
Aseguradora al tomador por escogernos como su compañía.</t>
  </si>
  <si>
    <t>PU= 10% * (PRIMAS EMITIDAS y RECAUDADAS – SINIESTROS INCURRIDOS –
GASTOS ADMINISTRATIVOS DE LA COMPAÑÍA – RETORNO – COMISION DE
INTERMEDIACION)
Siniestros incurridos = Siniestros pagados + siniestros pendientes de la vigencia +
IBNR.
El IBNR se establece en 10%
Los gastos administrativos de la Compañía se establecen en el 12,94%.
Esta participación se liquidará 60 días después de finalizar la vigencia y se otorga
siempre y cuando la póliza sea renovada con Allianz Seguros de Vida S.A.
“Para formalizar el pago de esta participación FINESA deberá presentar cuenta de
cobro dirigida a la Aseguradora. Con sujeción a la normatividad tributaria, esta cuenta
de cobro no genera IVA por tratarse de un reconocimiento que por mera liberalidad
concede la aseguradora al tomador por el buen comportamiento siniestra de la póliza.”</t>
  </si>
  <si>
    <t>Se deja expresa constancia que en cualquier caso, la máxima responsabilidad
indemnizatoria de Allianz Seguros de Vida S.A. por una sola vida, en la póliza es de
$600.000.000, sumando todos los créditos que el deudor tenga con Finesa.</t>
  </si>
  <si>
    <t>Si dentro de la vigencia de la póliza se presentan modificaciones en las condiciones
legalmente aprobadas que represente un beneficio a favor del tomador o del asegurado, tales modificaciones se consideran automáticamente incorporadas en el contrato de seguros siempre y cuando no causen costos adicionales en las primas inicialmente pactadas.</t>
  </si>
  <si>
    <t>Por medio de la presente cláusula, las partes acuerdan someter a la decisión de tres
árbitros todas las diferencias que se susciten en relación con esta oferta. Los árbitros
serán nombrados de común acuerdo con las partes y, si ello no fuere posible, se
aplicará lo dispuesto por el Decreto Ley 2279 de 1989, modificado por la Ley 23 de 1991
y demás normas que lo modifiquen o reemplacen. El fallo será en derecho y el término del proceso será de seis (6) meses.</t>
  </si>
  <si>
    <t>Se deja constancia que la cobertura de esta póliza continuará vigente para aquellas
personas que por error u omisión involuntaria del tomador no sean reportadas dentro del plazo del amparo automático.
Al momento de ocurrir un siniestro, la compañía pagará la suma asegurada siempre y
cuando se haya diligenciado la declaración de asegurabilidad, las respuestas sean negativas y la muerte o incapacidad no sean consecuencia directa o indirecta de una
enfermedad preexistente al ingreso de la póliza.
Si el monto asegurado tenía como exigencia además de la declaración, requisitos
médicos y éstos no fueron practicados, se pagará hasta el valor del amparo automático.
La presente clausula aplica para los ingresos que se produzcan a partir de la vigencia
01 de Agosto de 2013. No aplica retroactividad.</t>
  </si>
  <si>
    <t>Suministro oportuno de listado actualizado de asegurados en los términos de
este documento.
· Realizar oportunamente los reportes de ingresos y retiros en los términos de
este documento.
· Previo al ingreso de cualquier asegurado el tomador tendrá la obligación de
hacer que el mismo diligencie completamente el formulario de solicitud de
seguro COL101.</t>
  </si>
  <si>
    <t>REQUISITOS DE ASEGURABILIDAD</t>
  </si>
  <si>
    <t>Previo  al ingreso o incremento de valor asegurado, los solicitantes o Asegurados que no cumplan con los términos pactados en el amparo automático deberán presentar los requisitos de asegurabilidad que correspondan de acuerdo con su edad y valor asegurado individual total, indicados en la siguiente tabla, siempre y cuando sean superados los límites establecidos por la Cláusula de Amparo Automático.</t>
  </si>
  <si>
    <t>VALORES ASEGURADOS EN PESOS</t>
  </si>
  <si>
    <t>Desde</t>
  </si>
  <si>
    <t>Hasta</t>
  </si>
  <si>
    <t>Hasta 45 años + 364 días.</t>
  </si>
  <si>
    <t>46 a 70 años más 364 días</t>
  </si>
  <si>
    <t>Desde 71 hasta 74 años+364 días</t>
  </si>
  <si>
    <t xml:space="preserve"> $1.00 </t>
  </si>
  <si>
    <t xml:space="preserve"> En adelante </t>
  </si>
  <si>
    <t>1. Solicitud de seguro</t>
  </si>
  <si>
    <t>2. Solicitud de seguro, examen médico, parcial de orina, colesterol, (total y HDL), triglicéridos, HIV, Electrocardiograma, glicemia, cuadro hemático, creatinina y transaminasas (GPT y GOT)</t>
  </si>
  <si>
    <t>En cualquier caso, la Aseguradora podrá exigir requisitos médicos y/o paraclínicos adicionales cuando lo estime conveniente.</t>
  </si>
  <si>
    <r>
      <t>Nota:</t>
    </r>
    <r>
      <rPr>
        <sz val="12"/>
        <color rgb="FF000000"/>
        <rFont val="Arial"/>
        <family val="2"/>
      </rPr>
      <t xml:space="preserve"> Allianz Seguros de Vida S.A. dará respuesta a FINESA S.A. sobre las condiciones de ingreso a la póliza, dentro de las DIECISÉIS (16) horas hábiles siguientes después de que el Back Office de Vida haya recibido la totalidad  de los requisitos de asegurabilidad solicitados por la Compañía. </t>
    </r>
  </si>
  <si>
    <t xml:space="preserve">En el evento que la persona resulte inasegurable, la Compañía tardará el mismo tiempo para informar al Tomador la decisión de la Aseguradora.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</si>
</sst>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_);[Red]\(&quot;$&quot;\ #,##0\)"/>
    <numFmt numFmtId="165" formatCode="_(&quot;$&quot;\ * #,##0.00_);_(&quot;$&quot;\ * \(#,##0.00\);_(&quot;$&quot;\ * &quot;-&quot;??_);_(@_)"/>
    <numFmt numFmtId="166" formatCode="_-* #,##0.00\ _€_-;\-* #,##0.00\ _€_-;_-* &quot;-&quot;??\ _€_-;_-@_-"/>
    <numFmt numFmtId="167" formatCode="_-* #,##0\ _€_-;\-* #,##0\ _€_-;_-* &quot;-&quot;??\ _€_-;_-@_-"/>
  </numFmts>
  <fonts count="30">
    <font>
      <sz val="11"/>
      <color theme="1"/>
      <name val="Calibri"/>
      <family val="2"/>
      <scheme val="minor"/>
    </font>
    <font>
      <b/>
      <sz val="11"/>
      <color theme="1"/>
      <name val="Calibri"/>
      <family val="2"/>
      <scheme val="minor"/>
    </font>
    <font>
      <sz val="10"/>
      <name val="Arial"/>
      <family val="2"/>
    </font>
    <font>
      <b/>
      <sz val="14"/>
      <color indexed="9"/>
      <name val="Arial Unicode MS"/>
      <family val="2"/>
    </font>
    <font>
      <b/>
      <sz val="12"/>
      <color indexed="62"/>
      <name val="Arial Unicode MS"/>
      <family val="2"/>
    </font>
    <font>
      <sz val="12"/>
      <name val="Arial Unicode MS"/>
      <family val="2"/>
    </font>
    <font>
      <sz val="11"/>
      <name val="Arial"/>
      <family val="2"/>
    </font>
    <font>
      <sz val="12"/>
      <color theme="1"/>
      <name val="Microsoft Sans Serif"/>
      <family val="2"/>
    </font>
    <font>
      <sz val="12"/>
      <color theme="1"/>
      <name val="Arial Unicode MS"/>
      <family val="2"/>
    </font>
    <font>
      <b/>
      <sz val="12"/>
      <color theme="1"/>
      <name val="Arial Unicode MS"/>
      <family val="2"/>
    </font>
    <font>
      <sz val="12"/>
      <color rgb="FF000000"/>
      <name val="Arial Unicode MS"/>
      <family val="2"/>
    </font>
    <font>
      <b/>
      <sz val="11"/>
      <color theme="1"/>
      <name val="Arial"/>
      <family val="2"/>
    </font>
    <font>
      <sz val="11"/>
      <color theme="1"/>
      <name val="Arial"/>
      <family val="2"/>
    </font>
    <font>
      <sz val="11"/>
      <color theme="1"/>
      <name val="Calibri"/>
      <family val="2"/>
      <scheme val="minor"/>
    </font>
    <font>
      <b/>
      <sz val="12"/>
      <name val="Arial Unicode MS"/>
      <family val="2"/>
    </font>
    <font>
      <sz val="12"/>
      <color theme="1"/>
      <name val="Arial"/>
      <family val="2"/>
    </font>
    <font>
      <b/>
      <sz val="12"/>
      <color theme="1"/>
      <name val="Arial"/>
      <family val="2"/>
    </font>
    <font>
      <b/>
      <sz val="12"/>
      <color rgb="FF003DA5"/>
      <name val="Arial Unicode MS"/>
      <family val="2"/>
    </font>
    <font>
      <sz val="12"/>
      <color theme="1"/>
      <name val="Calibri"/>
      <family val="2"/>
      <scheme val="minor"/>
    </font>
    <font>
      <i/>
      <sz val="12"/>
      <color theme="1"/>
      <name val="Arial Unicode MS"/>
      <family val="2"/>
    </font>
    <font>
      <b/>
      <i/>
      <sz val="12"/>
      <color theme="1"/>
      <name val="Arial Unicode MS"/>
      <family val="2"/>
    </font>
    <font>
      <b/>
      <sz val="12"/>
      <color rgb="FF003DA5"/>
      <name val="Calibri"/>
      <family val="2"/>
      <scheme val="minor"/>
    </font>
    <font>
      <b/>
      <sz val="12"/>
      <color rgb="FFC00000"/>
      <name val="Arial Unicode MS"/>
      <family val="2"/>
    </font>
    <font>
      <b/>
      <sz val="12"/>
      <color rgb="FF000000"/>
      <name val="Arial"/>
      <family val="2"/>
    </font>
    <font>
      <b/>
      <sz val="12"/>
      <name val="Arial"/>
      <family val="2"/>
    </font>
    <font>
      <sz val="12"/>
      <name val="Arial"/>
      <family val="2"/>
    </font>
    <font>
      <i/>
      <sz val="12"/>
      <name val="Arial"/>
      <family val="2"/>
    </font>
    <font>
      <b/>
      <i/>
      <sz val="12"/>
      <name val="Arial"/>
      <family val="2"/>
    </font>
    <font>
      <b/>
      <u/>
      <sz val="12"/>
      <color rgb="FF000000"/>
      <name val="Arial"/>
      <family val="2"/>
    </font>
    <font>
      <sz val="12"/>
      <color rgb="FF000000"/>
      <name val="Arial"/>
      <family val="2"/>
    </font>
  </fonts>
  <fills count="8">
    <fill>
      <patternFill patternType="none"/>
    </fill>
    <fill>
      <patternFill patternType="gray125"/>
    </fill>
    <fill>
      <patternFill patternType="solid">
        <fgColor theme="6" tint="-0.499984740745262"/>
        <bgColor indexed="64"/>
      </patternFill>
    </fill>
    <fill>
      <patternFill patternType="solid">
        <fgColor rgb="FF003DA5"/>
        <bgColor indexed="64"/>
      </patternFill>
    </fill>
    <fill>
      <patternFill patternType="solid">
        <fgColor theme="0"/>
        <bgColor indexed="64"/>
      </patternFill>
    </fill>
    <fill>
      <patternFill patternType="solid">
        <fgColor theme="0" tint="-0.14999847407452621"/>
        <bgColor indexed="64"/>
      </patternFill>
    </fill>
    <fill>
      <patternFill patternType="solid">
        <fgColor rgb="FFC1D84F"/>
        <bgColor indexed="64"/>
      </patternFill>
    </fill>
    <fill>
      <patternFill patternType="solid">
        <fgColor theme="9"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rgb="FF5A6717"/>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s>
  <cellStyleXfs count="5">
    <xf numFmtId="0" fontId="0" fillId="0" borderId="0"/>
    <xf numFmtId="0" fontId="2" fillId="0" borderId="0"/>
    <xf numFmtId="0" fontId="2" fillId="0" borderId="0" applyNumberForma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cellStyleXfs>
  <cellXfs count="152">
    <xf numFmtId="0" fontId="0" fillId="0" borderId="0" xfId="0"/>
    <xf numFmtId="0" fontId="4" fillId="0" borderId="1" xfId="2" applyFont="1" applyBorder="1" applyAlignment="1">
      <alignment horizontal="justify" vertical="justify" wrapText="1"/>
    </xf>
    <xf numFmtId="0" fontId="5" fillId="0" borderId="1" xfId="2" applyFont="1" applyBorder="1" applyAlignment="1">
      <alignment horizontal="justify" vertical="justify" wrapText="1"/>
    </xf>
    <xf numFmtId="9" fontId="5" fillId="0" borderId="1" xfId="2" applyNumberFormat="1" applyFont="1" applyBorder="1" applyAlignment="1">
      <alignment horizontal="justify" vertical="justify" wrapText="1"/>
    </xf>
    <xf numFmtId="0" fontId="6" fillId="0" borderId="1" xfId="1" applyFont="1" applyBorder="1" applyAlignment="1">
      <alignment horizontal="justify" vertical="justify" wrapText="1"/>
    </xf>
    <xf numFmtId="0" fontId="4" fillId="0" borderId="2" xfId="2" applyFont="1" applyFill="1" applyBorder="1" applyAlignment="1">
      <alignment horizontal="justify" vertical="justify" wrapText="1"/>
    </xf>
    <xf numFmtId="0" fontId="0" fillId="0" borderId="0" xfId="0" applyAlignment="1">
      <alignment wrapText="1"/>
    </xf>
    <xf numFmtId="0" fontId="4" fillId="0" borderId="1" xfId="2" applyFont="1" applyFill="1" applyBorder="1" applyAlignment="1">
      <alignment horizontal="justify" vertical="justify" wrapText="1"/>
    </xf>
    <xf numFmtId="0" fontId="0" fillId="0" borderId="1" xfId="0" applyBorder="1" applyAlignment="1">
      <alignment wrapText="1"/>
    </xf>
    <xf numFmtId="0" fontId="4" fillId="0" borderId="0" xfId="2" applyFont="1" applyFill="1" applyBorder="1" applyAlignment="1">
      <alignment horizontal="justify" vertical="justify" wrapText="1"/>
    </xf>
    <xf numFmtId="0" fontId="0" fillId="0" borderId="0" xfId="0" applyAlignment="1">
      <alignment horizontal="left" vertical="justify" wrapText="1"/>
    </xf>
    <xf numFmtId="0" fontId="5" fillId="0" borderId="1" xfId="1" applyFont="1" applyBorder="1" applyAlignment="1">
      <alignment horizontal="justify" vertical="justify" wrapText="1"/>
    </xf>
    <xf numFmtId="0" fontId="8" fillId="0" borderId="1" xfId="0" applyFont="1" applyBorder="1" applyAlignment="1">
      <alignment horizontal="justify" vertical="top" wrapText="1"/>
    </xf>
    <xf numFmtId="0" fontId="8" fillId="0" borderId="1" xfId="0" applyFont="1" applyBorder="1" applyAlignment="1">
      <alignment horizontal="justify" vertical="justify" wrapText="1"/>
    </xf>
    <xf numFmtId="0" fontId="8" fillId="0" borderId="3" xfId="0" applyFont="1" applyBorder="1" applyAlignment="1">
      <alignment vertical="top" wrapText="1"/>
    </xf>
    <xf numFmtId="0" fontId="8" fillId="0" borderId="2" xfId="0" applyFont="1" applyBorder="1" applyAlignment="1">
      <alignment vertical="top" wrapText="1"/>
    </xf>
    <xf numFmtId="0" fontId="8" fillId="0" borderId="4" xfId="0" applyFont="1" applyBorder="1" applyAlignment="1">
      <alignment vertical="top" wrapText="1"/>
    </xf>
    <xf numFmtId="0" fontId="8" fillId="0" borderId="1" xfId="0" applyFont="1" applyBorder="1" applyAlignment="1">
      <alignment horizontal="justify" vertical="center" wrapText="1"/>
    </xf>
    <xf numFmtId="0" fontId="8" fillId="0" borderId="1" xfId="0" applyFont="1" applyBorder="1" applyAlignment="1">
      <alignment horizontal="justify" wrapText="1"/>
    </xf>
    <xf numFmtId="0" fontId="5" fillId="0" borderId="1" xfId="0" applyFont="1" applyBorder="1" applyAlignment="1">
      <alignment horizontal="justify" wrapText="1"/>
    </xf>
    <xf numFmtId="0" fontId="5" fillId="0" borderId="1" xfId="0" applyFont="1" applyBorder="1" applyAlignment="1">
      <alignment horizontal="justify" vertical="center"/>
    </xf>
    <xf numFmtId="0" fontId="8" fillId="0" borderId="1" xfId="0" applyFont="1" applyBorder="1" applyAlignment="1">
      <alignment horizontal="justify" vertical="center"/>
    </xf>
    <xf numFmtId="0" fontId="10" fillId="0" borderId="1" xfId="0" applyFont="1" applyBorder="1" applyAlignment="1">
      <alignment vertical="top" wrapText="1"/>
    </xf>
    <xf numFmtId="0" fontId="11" fillId="0" borderId="0" xfId="0" applyFont="1" applyAlignment="1">
      <alignment horizontal="justify"/>
    </xf>
    <xf numFmtId="0" fontId="12" fillId="0" borderId="0" xfId="0" applyFont="1" applyAlignment="1">
      <alignment horizontal="justify"/>
    </xf>
    <xf numFmtId="0" fontId="8" fillId="0" borderId="3" xfId="0" applyFont="1" applyBorder="1" applyAlignment="1">
      <alignment horizontal="justify" vertical="top" wrapText="1"/>
    </xf>
    <xf numFmtId="0" fontId="12" fillId="0" borderId="0" xfId="0" applyFont="1" applyAlignment="1">
      <alignment horizontal="justify" vertical="center"/>
    </xf>
    <xf numFmtId="0" fontId="15" fillId="0" borderId="0" xfId="0" applyFont="1" applyAlignment="1">
      <alignment horizontal="left" vertical="center" wrapText="1"/>
    </xf>
    <xf numFmtId="0" fontId="4" fillId="0" borderId="11" xfId="2" applyFont="1" applyFill="1" applyBorder="1" applyAlignment="1">
      <alignment horizontal="justify" vertical="center" wrapText="1"/>
    </xf>
    <xf numFmtId="0" fontId="5" fillId="0" borderId="9" xfId="2" applyFont="1" applyBorder="1" applyAlignment="1">
      <alignment horizontal="justify" vertical="center" wrapText="1"/>
    </xf>
    <xf numFmtId="0" fontId="8" fillId="0" borderId="9" xfId="0" applyFont="1" applyBorder="1" applyAlignment="1">
      <alignment horizontal="justify" vertical="center" wrapText="1"/>
    </xf>
    <xf numFmtId="0" fontId="4" fillId="0" borderId="11" xfId="2" applyFont="1" applyFill="1" applyBorder="1" applyAlignment="1">
      <alignment horizontal="left" vertical="center" wrapText="1"/>
    </xf>
    <xf numFmtId="0" fontId="8" fillId="0" borderId="14" xfId="0" applyFont="1" applyBorder="1" applyAlignment="1">
      <alignment vertical="center" wrapText="1"/>
    </xf>
    <xf numFmtId="0" fontId="8" fillId="4" borderId="9" xfId="0" applyFont="1" applyFill="1" applyBorder="1" applyAlignment="1">
      <alignment horizontal="justify" vertical="center" wrapText="1"/>
    </xf>
    <xf numFmtId="0" fontId="5" fillId="0" borderId="9" xfId="0" applyFont="1" applyBorder="1" applyAlignment="1">
      <alignment horizontal="justify" vertical="center"/>
    </xf>
    <xf numFmtId="0" fontId="8" fillId="0" borderId="9" xfId="0" applyFont="1" applyBorder="1" applyAlignment="1">
      <alignment horizontal="justify" vertical="center"/>
    </xf>
    <xf numFmtId="0" fontId="7" fillId="0" borderId="9" xfId="0" applyFont="1" applyBorder="1" applyAlignment="1">
      <alignment horizontal="justify" vertical="center"/>
    </xf>
    <xf numFmtId="0" fontId="4" fillId="0" borderId="16" xfId="2" applyFont="1" applyFill="1" applyBorder="1" applyAlignment="1">
      <alignment horizontal="left" vertical="center" wrapText="1"/>
    </xf>
    <xf numFmtId="0" fontId="8" fillId="0" borderId="17"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13" xfId="0" applyFont="1" applyBorder="1" applyAlignment="1">
      <alignment horizontal="justify" vertical="center" wrapText="1"/>
    </xf>
    <xf numFmtId="0" fontId="0" fillId="0" borderId="0" xfId="0" applyAlignment="1">
      <alignment vertical="center"/>
    </xf>
    <xf numFmtId="0" fontId="5" fillId="0" borderId="9" xfId="1" applyFont="1" applyBorder="1" applyAlignment="1">
      <alignment horizontal="justify" vertical="center" wrapText="1"/>
    </xf>
    <xf numFmtId="0" fontId="0" fillId="0" borderId="15" xfId="0" applyBorder="1" applyAlignment="1">
      <alignment vertical="center" wrapText="1"/>
    </xf>
    <xf numFmtId="0" fontId="16" fillId="0" borderId="0" xfId="0" applyFont="1" applyAlignment="1">
      <alignment horizontal="left" vertical="center" wrapText="1"/>
    </xf>
    <xf numFmtId="0" fontId="4" fillId="0" borderId="10" xfId="2" applyFont="1" applyFill="1" applyBorder="1" applyAlignment="1">
      <alignment horizontal="left" vertical="center" wrapText="1"/>
    </xf>
    <xf numFmtId="0" fontId="5" fillId="0" borderId="1" xfId="2" applyFont="1" applyBorder="1" applyAlignment="1">
      <alignment horizontal="justify" vertical="center" wrapText="1"/>
    </xf>
    <xf numFmtId="0" fontId="8" fillId="0" borderId="4" xfId="0" applyFont="1" applyBorder="1" applyAlignment="1">
      <alignment horizontal="justify" vertical="center" wrapText="1"/>
    </xf>
    <xf numFmtId="0" fontId="17" fillId="0" borderId="9" xfId="0" applyFont="1" applyBorder="1" applyAlignment="1">
      <alignment horizontal="justify" vertical="center"/>
    </xf>
    <xf numFmtId="0" fontId="5" fillId="0" borderId="9" xfId="2" applyFont="1" applyBorder="1" applyAlignment="1">
      <alignment horizontal="left" vertical="center" wrapText="1"/>
    </xf>
    <xf numFmtId="0" fontId="15" fillId="0" borderId="0" xfId="0" applyFont="1" applyAlignment="1">
      <alignment horizontal="justify" vertical="center"/>
    </xf>
    <xf numFmtId="0" fontId="18" fillId="0" borderId="0" xfId="0" applyFont="1" applyAlignment="1">
      <alignment vertical="center"/>
    </xf>
    <xf numFmtId="0" fontId="16" fillId="0" borderId="0" xfId="0" applyFont="1" applyAlignment="1">
      <alignment horizontal="justify" vertical="center"/>
    </xf>
    <xf numFmtId="9" fontId="17" fillId="0" borderId="9" xfId="2" applyNumberFormat="1" applyFont="1" applyBorder="1" applyAlignment="1">
      <alignment horizontal="justify" vertical="center" wrapText="1"/>
    </xf>
    <xf numFmtId="0" fontId="4" fillId="0" borderId="10" xfId="2" applyFont="1" applyFill="1" applyBorder="1" applyAlignment="1">
      <alignment horizontal="justify" vertical="center" wrapText="1"/>
    </xf>
    <xf numFmtId="0" fontId="5" fillId="0" borderId="4" xfId="2" applyFont="1" applyBorder="1" applyAlignment="1">
      <alignment horizontal="justify" vertical="justify" wrapText="1"/>
    </xf>
    <xf numFmtId="0" fontId="14" fillId="0" borderId="15" xfId="2" applyFont="1" applyBorder="1" applyAlignment="1">
      <alignment horizontal="justify" vertical="center" wrapText="1"/>
    </xf>
    <xf numFmtId="0" fontId="8" fillId="0" borderId="15" xfId="0" applyFont="1" applyBorder="1" applyAlignment="1">
      <alignment horizontal="justify" vertical="center" wrapText="1"/>
    </xf>
    <xf numFmtId="0" fontId="0" fillId="5" borderId="0" xfId="0" applyFill="1" applyAlignment="1">
      <alignment horizontal="left" vertical="center" wrapText="1"/>
    </xf>
    <xf numFmtId="0" fontId="0" fillId="5" borderId="0" xfId="0" applyFill="1" applyAlignment="1">
      <alignment vertical="center"/>
    </xf>
    <xf numFmtId="0" fontId="10" fillId="0" borderId="9" xfId="0" applyFont="1" applyBorder="1" applyAlignment="1">
      <alignment wrapText="1"/>
    </xf>
    <xf numFmtId="0" fontId="9" fillId="0" borderId="13" xfId="0" applyFont="1" applyBorder="1" applyAlignment="1">
      <alignment vertical="center" wrapText="1"/>
    </xf>
    <xf numFmtId="167" fontId="0" fillId="0" borderId="0" xfId="3" applyNumberFormat="1" applyFont="1"/>
    <xf numFmtId="0" fontId="22" fillId="0" borderId="9" xfId="2" applyFont="1" applyBorder="1" applyAlignment="1">
      <alignment horizontal="justify" vertical="center" wrapText="1"/>
    </xf>
    <xf numFmtId="0" fontId="15" fillId="0" borderId="0" xfId="0" applyFont="1" applyAlignment="1">
      <alignment vertical="center"/>
    </xf>
    <xf numFmtId="0" fontId="24" fillId="0" borderId="24" xfId="2" applyFont="1" applyFill="1" applyBorder="1" applyAlignment="1">
      <alignment horizontal="justify" vertical="center" wrapText="1"/>
    </xf>
    <xf numFmtId="0" fontId="24" fillId="0" borderId="7" xfId="2" applyFont="1" applyBorder="1" applyAlignment="1">
      <alignment horizontal="left" vertical="center" wrapText="1"/>
    </xf>
    <xf numFmtId="0" fontId="24" fillId="0" borderId="11" xfId="2" applyFont="1" applyFill="1" applyBorder="1" applyAlignment="1">
      <alignment horizontal="justify" vertical="center" wrapText="1"/>
    </xf>
    <xf numFmtId="0" fontId="25" fillId="0" borderId="9" xfId="2" applyFont="1" applyBorder="1" applyAlignment="1">
      <alignment horizontal="left" vertical="center" wrapText="1"/>
    </xf>
    <xf numFmtId="0" fontId="24" fillId="0" borderId="9" xfId="2" applyFont="1" applyBorder="1" applyAlignment="1">
      <alignment horizontal="left" vertical="center" wrapText="1"/>
    </xf>
    <xf numFmtId="9" fontId="24" fillId="0" borderId="9" xfId="2" applyNumberFormat="1" applyFont="1" applyBorder="1" applyAlignment="1">
      <alignment horizontal="left" vertical="center" wrapText="1"/>
    </xf>
    <xf numFmtId="0" fontId="25" fillId="0" borderId="9" xfId="1" applyFont="1" applyBorder="1" applyAlignment="1">
      <alignment horizontal="left" vertical="center" wrapText="1"/>
    </xf>
    <xf numFmtId="0" fontId="25" fillId="0" borderId="9" xfId="0" applyFont="1" applyBorder="1" applyAlignment="1">
      <alignment horizontal="justify" vertical="top" wrapText="1"/>
    </xf>
    <xf numFmtId="0" fontId="24" fillId="0" borderId="12" xfId="2" applyFont="1" applyFill="1" applyBorder="1" applyAlignment="1">
      <alignment vertical="center" wrapText="1"/>
    </xf>
    <xf numFmtId="0" fontId="24" fillId="0" borderId="8" xfId="2" applyFont="1" applyFill="1" applyBorder="1" applyAlignment="1">
      <alignment vertical="center" wrapText="1"/>
    </xf>
    <xf numFmtId="0" fontId="24" fillId="0" borderId="10" xfId="2" applyFont="1" applyFill="1" applyBorder="1" applyAlignment="1">
      <alignment vertical="center" wrapText="1"/>
    </xf>
    <xf numFmtId="0" fontId="24" fillId="0" borderId="10" xfId="2" applyFont="1" applyFill="1" applyBorder="1" applyAlignment="1">
      <alignment horizontal="center" vertical="center" wrapText="1"/>
    </xf>
    <xf numFmtId="0" fontId="25" fillId="7" borderId="9" xfId="0" applyFont="1" applyFill="1" applyBorder="1" applyAlignment="1">
      <alignment horizontal="justify" vertical="top" wrapText="1"/>
    </xf>
    <xf numFmtId="164" fontId="25" fillId="7" borderId="9" xfId="4" applyNumberFormat="1" applyFont="1" applyFill="1" applyBorder="1" applyAlignment="1">
      <alignment horizontal="justify" vertical="top" wrapText="1"/>
    </xf>
    <xf numFmtId="167" fontId="15" fillId="0" borderId="0" xfId="3" applyNumberFormat="1" applyFont="1" applyAlignment="1">
      <alignment vertical="center"/>
    </xf>
    <xf numFmtId="0" fontId="15" fillId="7" borderId="34" xfId="0" applyFont="1" applyFill="1" applyBorder="1" applyAlignment="1">
      <alignment horizontal="justify" vertical="top" wrapText="1"/>
    </xf>
    <xf numFmtId="0" fontId="15" fillId="0" borderId="0" xfId="0" applyFont="1"/>
    <xf numFmtId="0" fontId="24" fillId="0" borderId="9" xfId="0" applyFont="1" applyBorder="1" applyAlignment="1">
      <alignment horizontal="justify" vertical="center"/>
    </xf>
    <xf numFmtId="164" fontId="24" fillId="0" borderId="9" xfId="0" applyNumberFormat="1" applyFont="1" applyBorder="1" applyAlignment="1">
      <alignment horizontal="justify" vertical="center"/>
    </xf>
    <xf numFmtId="0" fontId="25" fillId="0" borderId="9" xfId="0" applyFont="1" applyBorder="1" applyAlignment="1">
      <alignment horizontal="justify" vertical="center" wrapText="1"/>
    </xf>
    <xf numFmtId="0" fontId="24" fillId="0" borderId="16" xfId="2" applyFont="1" applyFill="1" applyBorder="1" applyAlignment="1">
      <alignment horizontal="justify" vertical="center" wrapText="1"/>
    </xf>
    <xf numFmtId="0" fontId="25" fillId="0" borderId="18" xfId="0" applyFont="1" applyBorder="1" applyAlignment="1">
      <alignment horizontal="justify" vertical="center" wrapText="1"/>
    </xf>
    <xf numFmtId="0" fontId="25" fillId="0" borderId="0" xfId="0" applyFont="1" applyAlignment="1">
      <alignment horizontal="left" vertical="center" wrapText="1"/>
    </xf>
    <xf numFmtId="0" fontId="25" fillId="0" borderId="0" xfId="0" applyFont="1" applyAlignment="1">
      <alignment horizontal="justify" vertical="center"/>
    </xf>
    <xf numFmtId="0" fontId="15" fillId="4" borderId="0" xfId="0" applyFont="1" applyFill="1"/>
    <xf numFmtId="0" fontId="28" fillId="4" borderId="0" xfId="0" applyFont="1" applyFill="1"/>
    <xf numFmtId="0" fontId="15" fillId="4" borderId="0" xfId="0" applyFont="1" applyFill="1" applyAlignment="1">
      <alignment vertical="center" wrapText="1"/>
    </xf>
    <xf numFmtId="0" fontId="15" fillId="4" borderId="0" xfId="0" applyFont="1" applyFill="1" applyAlignment="1">
      <alignment wrapText="1"/>
    </xf>
    <xf numFmtId="0" fontId="23" fillId="4" borderId="20" xfId="0" applyFont="1" applyFill="1" applyBorder="1" applyAlignment="1">
      <alignment horizontal="center" vertical="center"/>
    </xf>
    <xf numFmtId="0" fontId="23" fillId="4" borderId="21" xfId="0" applyFont="1" applyFill="1" applyBorder="1" applyAlignment="1">
      <alignment horizontal="center" vertical="center"/>
    </xf>
    <xf numFmtId="0" fontId="23" fillId="4" borderId="21"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9" fillId="4" borderId="11" xfId="0" applyFont="1" applyFill="1" applyBorder="1" applyAlignment="1">
      <alignment horizontal="right"/>
    </xf>
    <xf numFmtId="164" fontId="29" fillId="4" borderId="1" xfId="0" applyNumberFormat="1" applyFont="1" applyFill="1" applyBorder="1" applyAlignment="1">
      <alignment horizontal="right"/>
    </xf>
    <xf numFmtId="0" fontId="29" fillId="4" borderId="1" xfId="0" applyFont="1" applyFill="1" applyBorder="1" applyAlignment="1">
      <alignment horizontal="center"/>
    </xf>
    <xf numFmtId="0" fontId="15" fillId="4" borderId="1" xfId="0" applyFont="1" applyFill="1" applyBorder="1" applyAlignment="1">
      <alignment horizontal="center"/>
    </xf>
    <xf numFmtId="0" fontId="15" fillId="4" borderId="9" xfId="0" applyFont="1" applyFill="1" applyBorder="1" applyAlignment="1">
      <alignment horizontal="center"/>
    </xf>
    <xf numFmtId="164" fontId="29" fillId="4" borderId="11" xfId="0" applyNumberFormat="1" applyFont="1" applyFill="1" applyBorder="1" applyAlignment="1">
      <alignment horizontal="right"/>
    </xf>
    <xf numFmtId="0" fontId="29" fillId="4" borderId="17" xfId="0" applyFont="1" applyFill="1" applyBorder="1" applyAlignment="1">
      <alignment horizontal="right" vertical="top" wrapText="1"/>
    </xf>
    <xf numFmtId="0" fontId="29" fillId="4" borderId="17" xfId="0" applyFont="1" applyFill="1" applyBorder="1" applyAlignment="1">
      <alignment horizontal="center" vertical="top" wrapText="1"/>
    </xf>
    <xf numFmtId="0" fontId="29" fillId="4" borderId="18" xfId="0" applyFont="1" applyFill="1" applyBorder="1" applyAlignment="1">
      <alignment horizontal="center" vertical="top" wrapText="1"/>
    </xf>
    <xf numFmtId="0" fontId="29" fillId="4" borderId="0" xfId="0" applyFont="1" applyFill="1" applyAlignment="1">
      <alignment horizontal="justify" vertical="center"/>
    </xf>
    <xf numFmtId="0" fontId="15" fillId="4" borderId="0" xfId="0" applyFont="1" applyFill="1" applyAlignment="1">
      <alignment horizontal="justify" vertical="center"/>
    </xf>
    <xf numFmtId="0" fontId="15" fillId="4" borderId="0" xfId="0" applyFont="1" applyFill="1" applyAlignment="1">
      <alignment vertical="center"/>
    </xf>
    <xf numFmtId="0" fontId="15" fillId="0" borderId="0" xfId="0" applyFont="1" applyAlignment="1">
      <alignment horizontal="justify" vertical="top" wrapText="1"/>
    </xf>
    <xf numFmtId="0" fontId="23" fillId="6" borderId="26" xfId="0" applyFont="1" applyFill="1" applyBorder="1" applyAlignment="1">
      <alignment horizontal="center" vertical="center" wrapText="1"/>
    </xf>
    <xf numFmtId="0" fontId="23" fillId="6" borderId="28" xfId="0" applyFont="1" applyFill="1" applyBorder="1" applyAlignment="1">
      <alignment horizontal="center" vertical="center" wrapText="1"/>
    </xf>
    <xf numFmtId="0" fontId="23" fillId="6" borderId="30" xfId="0" applyFont="1" applyFill="1" applyBorder="1" applyAlignment="1">
      <alignment horizontal="center" vertical="center" wrapText="1"/>
    </xf>
    <xf numFmtId="0" fontId="23" fillId="6" borderId="25" xfId="0" applyFont="1" applyFill="1" applyBorder="1" applyAlignment="1">
      <alignment horizontal="center" vertical="center" wrapText="1"/>
    </xf>
    <xf numFmtId="0" fontId="23" fillId="6" borderId="27" xfId="0" applyFont="1" applyFill="1" applyBorder="1" applyAlignment="1">
      <alignment horizontal="center" vertical="center" wrapText="1"/>
    </xf>
    <xf numFmtId="0" fontId="23" fillId="6" borderId="29" xfId="0" applyFont="1" applyFill="1" applyBorder="1" applyAlignment="1">
      <alignment horizontal="center" vertical="center" wrapText="1"/>
    </xf>
    <xf numFmtId="0" fontId="25" fillId="0" borderId="13" xfId="0" applyFont="1" applyBorder="1" applyAlignment="1">
      <alignment horizontal="justify" vertical="top" wrapText="1"/>
    </xf>
    <xf numFmtId="0" fontId="25" fillId="0" borderId="15" xfId="0" applyFont="1" applyBorder="1" applyAlignment="1">
      <alignment horizontal="justify" vertical="top" wrapText="1"/>
    </xf>
    <xf numFmtId="0" fontId="24" fillId="0" borderId="12" xfId="2" applyFont="1" applyFill="1" applyBorder="1" applyAlignment="1">
      <alignment horizontal="center" vertical="center" wrapText="1"/>
    </xf>
    <xf numFmtId="0" fontId="24" fillId="0" borderId="10" xfId="2"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19"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7"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3" borderId="18" xfId="1" applyFont="1" applyFill="1" applyBorder="1" applyAlignment="1">
      <alignment horizontal="center" vertical="center" wrapText="1"/>
    </xf>
    <xf numFmtId="0" fontId="4" fillId="0" borderId="12" xfId="2" applyFont="1" applyFill="1" applyBorder="1" applyAlignment="1">
      <alignment horizontal="left" vertical="center" wrapText="1"/>
    </xf>
    <xf numFmtId="0" fontId="4" fillId="0" borderId="8" xfId="2" applyFont="1" applyFill="1" applyBorder="1" applyAlignment="1">
      <alignment horizontal="left" vertical="center" wrapText="1"/>
    </xf>
    <xf numFmtId="0" fontId="4" fillId="0" borderId="10" xfId="2" applyFont="1" applyFill="1" applyBorder="1" applyAlignment="1">
      <alignment horizontal="left"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3" xfId="0" applyFont="1" applyBorder="1" applyAlignment="1">
      <alignment horizontal="justify" vertical="center" wrapText="1"/>
    </xf>
    <xf numFmtId="0" fontId="8" fillId="0" borderId="15" xfId="0" applyFont="1" applyBorder="1" applyAlignment="1">
      <alignment horizontal="justify" vertical="center" wrapText="1"/>
    </xf>
    <xf numFmtId="0" fontId="18" fillId="0" borderId="0" xfId="0" applyFont="1" applyAlignment="1">
      <alignment horizontal="justify" vertical="center" wrapText="1"/>
    </xf>
    <xf numFmtId="0" fontId="8" fillId="0" borderId="3" xfId="0" applyFont="1" applyBorder="1" applyAlignment="1">
      <alignment horizontal="justify" vertical="justify" wrapText="1"/>
    </xf>
    <xf numFmtId="0" fontId="8" fillId="0" borderId="4" xfId="0" applyFont="1" applyBorder="1" applyAlignment="1">
      <alignment horizontal="justify" vertical="justify" wrapText="1"/>
    </xf>
    <xf numFmtId="0" fontId="3" fillId="2" borderId="1" xfId="1" applyFont="1" applyFill="1" applyBorder="1" applyAlignment="1">
      <alignment horizontal="center" vertical="center" wrapText="1"/>
    </xf>
    <xf numFmtId="0" fontId="0" fillId="0" borderId="0" xfId="0" applyAlignment="1">
      <alignment horizontal="left" wrapText="1"/>
    </xf>
    <xf numFmtId="0" fontId="4" fillId="0" borderId="0" xfId="2" applyFont="1" applyFill="1" applyBorder="1" applyAlignment="1">
      <alignment horizontal="left" vertical="justify" wrapText="1"/>
    </xf>
    <xf numFmtId="0" fontId="23" fillId="6" borderId="31"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33" xfId="0" applyFont="1" applyFill="1" applyBorder="1" applyAlignment="1">
      <alignment horizontal="center" vertical="center" wrapText="1"/>
    </xf>
    <xf numFmtId="0" fontId="29" fillId="4" borderId="0" xfId="0" applyFont="1" applyFill="1" applyAlignment="1">
      <alignment horizontal="justify" vertical="center"/>
    </xf>
    <xf numFmtId="0" fontId="29" fillId="4" borderId="0" xfId="0" applyFont="1" applyFill="1" applyAlignment="1">
      <alignment horizontal="justify" vertical="center" wrapText="1"/>
    </xf>
    <xf numFmtId="0" fontId="23" fillId="4" borderId="0" xfId="0" applyFont="1" applyFill="1" applyAlignment="1">
      <alignment horizontal="justify" vertical="center" wrapText="1"/>
    </xf>
    <xf numFmtId="0" fontId="15" fillId="4" borderId="23" xfId="0" applyFont="1" applyFill="1" applyBorder="1" applyAlignment="1">
      <alignment horizontal="justify" vertical="center" wrapText="1"/>
    </xf>
    <xf numFmtId="0" fontId="23" fillId="4" borderId="21" xfId="0" applyFont="1" applyFill="1" applyBorder="1" applyAlignment="1">
      <alignment horizontal="center"/>
    </xf>
    <xf numFmtId="0" fontId="23" fillId="4" borderId="22" xfId="0" applyFont="1" applyFill="1" applyBorder="1" applyAlignment="1">
      <alignment horizontal="center"/>
    </xf>
    <xf numFmtId="0" fontId="23" fillId="4" borderId="20" xfId="0" applyFont="1" applyFill="1" applyBorder="1" applyAlignment="1">
      <alignment horizontal="center"/>
    </xf>
  </cellXfs>
  <cellStyles count="5">
    <cellStyle name="Estilo 1 2" xfId="2" xr:uid="{00000000-0005-0000-0000-000000000000}"/>
    <cellStyle name="Millares" xfId="3" builtinId="3"/>
    <cellStyle name="Moneda" xfId="4" builtinId="4"/>
    <cellStyle name="Normal" xfId="0" builtinId="0"/>
    <cellStyle name="Normal 2 2 2" xfId="1" xr:uid="{00000000-0005-0000-0000-000004000000}"/>
  </cellStyles>
  <dxfs count="0"/>
  <tableStyles count="0" defaultTableStyle="TableStyleMedium2" defaultPivotStyle="PivotStyleLight16"/>
  <colors>
    <mruColors>
      <color rgb="FF003D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544285</xdr:colOff>
      <xdr:row>1</xdr:row>
      <xdr:rowOff>136070</xdr:rowOff>
    </xdr:from>
    <xdr:to>
      <xdr:col>0</xdr:col>
      <xdr:colOff>3224892</xdr:colOff>
      <xdr:row>1</xdr:row>
      <xdr:rowOff>1029606</xdr:rowOff>
    </xdr:to>
    <xdr:pic>
      <xdr:nvPicPr>
        <xdr:cNvPr id="3" name="Picture 2" descr="Fines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4285" y="326570"/>
          <a:ext cx="2680607" cy="893536"/>
        </a:xfrm>
        <a:prstGeom prst="rect">
          <a:avLst/>
        </a:prstGeom>
        <a:noFill/>
      </xdr:spPr>
    </xdr:pic>
    <xdr:clientData/>
  </xdr:twoCellAnchor>
  <xdr:twoCellAnchor editAs="oneCell">
    <xdr:from>
      <xdr:col>1</xdr:col>
      <xdr:colOff>6026727</xdr:colOff>
      <xdr:row>1</xdr:row>
      <xdr:rowOff>277091</xdr:rowOff>
    </xdr:from>
    <xdr:to>
      <xdr:col>1</xdr:col>
      <xdr:colOff>8339570</xdr:colOff>
      <xdr:row>1</xdr:row>
      <xdr:rowOff>969818</xdr:rowOff>
    </xdr:to>
    <xdr:pic>
      <xdr:nvPicPr>
        <xdr:cNvPr id="4" name="Imagen 3" descr="Macintosh HD:Users:Fernanda:Desktop:Azul Allianz.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00" y="467591"/>
          <a:ext cx="2312843" cy="69272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557893</xdr:colOff>
      <xdr:row>1</xdr:row>
      <xdr:rowOff>149678</xdr:rowOff>
    </xdr:from>
    <xdr:to>
      <xdr:col>0</xdr:col>
      <xdr:colOff>3238500</xdr:colOff>
      <xdr:row>1</xdr:row>
      <xdr:rowOff>1043214</xdr:rowOff>
    </xdr:to>
    <xdr:pic>
      <xdr:nvPicPr>
        <xdr:cNvPr id="7" name="Picture 2" descr="Finesa">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893" y="340178"/>
          <a:ext cx="2680607" cy="893536"/>
        </a:xfrm>
        <a:prstGeom prst="rect">
          <a:avLst/>
        </a:prstGeom>
        <a:noFill/>
      </xdr:spPr>
    </xdr:pic>
    <xdr:clientData/>
  </xdr:twoCellAnchor>
  <xdr:twoCellAnchor editAs="oneCell">
    <xdr:from>
      <xdr:col>2</xdr:col>
      <xdr:colOff>6300108</xdr:colOff>
      <xdr:row>1</xdr:row>
      <xdr:rowOff>108858</xdr:rowOff>
    </xdr:from>
    <xdr:to>
      <xdr:col>2</xdr:col>
      <xdr:colOff>8660860</xdr:colOff>
      <xdr:row>1</xdr:row>
      <xdr:rowOff>1115938</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10183" y="299358"/>
          <a:ext cx="2360752" cy="100708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38100</xdr:colOff>
      <xdr:row>0</xdr:row>
      <xdr:rowOff>276225</xdr:rowOff>
    </xdr:from>
    <xdr:to>
      <xdr:col>2</xdr:col>
      <xdr:colOff>323850</xdr:colOff>
      <xdr:row>1</xdr:row>
      <xdr:rowOff>228600</xdr:rowOff>
    </xdr:to>
    <xdr:pic>
      <xdr:nvPicPr>
        <xdr:cNvPr id="3" name="Picture 2" descr="Fines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0100" y="276225"/>
          <a:ext cx="1914525" cy="638175"/>
        </a:xfrm>
        <a:prstGeom prst="rect">
          <a:avLst/>
        </a:prstGeom>
        <a:noFill/>
      </xdr:spPr>
    </xdr:pic>
    <xdr:clientData/>
  </xdr:twoCellAnchor>
  <xdr:twoCellAnchor editAs="oneCell">
    <xdr:from>
      <xdr:col>4</xdr:col>
      <xdr:colOff>1590675</xdr:colOff>
      <xdr:row>0</xdr:row>
      <xdr:rowOff>266700</xdr:rowOff>
    </xdr:from>
    <xdr:to>
      <xdr:col>5</xdr:col>
      <xdr:colOff>1428750</xdr:colOff>
      <xdr:row>1</xdr:row>
      <xdr:rowOff>31115</xdr:rowOff>
    </xdr:to>
    <xdr:pic>
      <xdr:nvPicPr>
        <xdr:cNvPr id="4" name="Imagen 3" descr="Macintosh HD:Users:Fernanda:Desktop:Azul Allianz.png">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43700" y="266700"/>
          <a:ext cx="1533525" cy="45021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DA5"/>
  </sheetPr>
  <dimension ref="A2:D95"/>
  <sheetViews>
    <sheetView showGridLines="0" tabSelected="1" view="pageBreakPreview" zoomScale="71" zoomScaleNormal="70" zoomScaleSheetLayoutView="71" workbookViewId="0">
      <pane ySplit="5" topLeftCell="A96" activePane="bottomLeft" state="frozen"/>
      <selection pane="bottomLeft" activeCell="B9" sqref="B9"/>
    </sheetView>
  </sheetViews>
  <sheetFormatPr defaultColWidth="11.42578125" defaultRowHeight="15.6"/>
  <cols>
    <col min="1" max="1" width="61.7109375" style="27" customWidth="1"/>
    <col min="2" max="2" width="157.28515625" style="64" customWidth="1"/>
    <col min="3" max="3" width="41.85546875" style="64" customWidth="1"/>
    <col min="4" max="4" width="19.5703125" style="64" bestFit="1" customWidth="1"/>
    <col min="5" max="16384" width="11.42578125" style="64"/>
  </cols>
  <sheetData>
    <row r="2" spans="1:2" ht="97.5" customHeight="1" thickBot="1"/>
    <row r="3" spans="1:2" ht="25.5" customHeight="1">
      <c r="A3" s="113" t="s">
        <v>0</v>
      </c>
      <c r="B3" s="110" t="s">
        <v>1</v>
      </c>
    </row>
    <row r="4" spans="1:2" ht="15" customHeight="1">
      <c r="A4" s="114"/>
      <c r="B4" s="111"/>
    </row>
    <row r="5" spans="1:2" ht="15" customHeight="1" thickBot="1">
      <c r="A5" s="115"/>
      <c r="B5" s="112"/>
    </row>
    <row r="6" spans="1:2">
      <c r="A6" s="65" t="s">
        <v>2</v>
      </c>
      <c r="B6" s="66" t="s">
        <v>3</v>
      </c>
    </row>
    <row r="7" spans="1:2">
      <c r="A7" s="67" t="s">
        <v>4</v>
      </c>
      <c r="B7" s="68">
        <v>21410556</v>
      </c>
    </row>
    <row r="8" spans="1:2">
      <c r="A8" s="67" t="s">
        <v>5</v>
      </c>
      <c r="B8" s="69">
        <v>22330188</v>
      </c>
    </row>
    <row r="9" spans="1:2">
      <c r="A9" s="67" t="s">
        <v>6</v>
      </c>
      <c r="B9" s="68" t="s">
        <v>7</v>
      </c>
    </row>
    <row r="10" spans="1:2">
      <c r="A10" s="67" t="s">
        <v>8</v>
      </c>
      <c r="B10" s="68" t="s">
        <v>9</v>
      </c>
    </row>
    <row r="11" spans="1:2">
      <c r="A11" s="67" t="s">
        <v>10</v>
      </c>
      <c r="B11" s="68" t="s">
        <v>11</v>
      </c>
    </row>
    <row r="12" spans="1:2">
      <c r="A12" s="67" t="s">
        <v>12</v>
      </c>
      <c r="B12" s="68" t="s">
        <v>13</v>
      </c>
    </row>
    <row r="13" spans="1:2">
      <c r="A13" s="67" t="s">
        <v>14</v>
      </c>
      <c r="B13" s="70">
        <v>0.18</v>
      </c>
    </row>
    <row r="14" spans="1:2">
      <c r="A14" s="67" t="s">
        <v>15</v>
      </c>
      <c r="B14" s="70">
        <v>0.31</v>
      </c>
    </row>
    <row r="15" spans="1:2">
      <c r="A15" s="67" t="s">
        <v>16</v>
      </c>
      <c r="B15" s="68" t="s">
        <v>17</v>
      </c>
    </row>
    <row r="16" spans="1:2">
      <c r="A16" s="67" t="s">
        <v>18</v>
      </c>
      <c r="B16" s="68" t="s">
        <v>19</v>
      </c>
    </row>
    <row r="17" spans="1:2">
      <c r="A17" s="67" t="s">
        <v>20</v>
      </c>
      <c r="B17" s="68" t="s">
        <v>21</v>
      </c>
    </row>
    <row r="18" spans="1:2">
      <c r="A18" s="67" t="s">
        <v>22</v>
      </c>
      <c r="B18" s="68" t="str">
        <f>+B15</f>
        <v>Finesa S.A.</v>
      </c>
    </row>
    <row r="19" spans="1:2">
      <c r="A19" s="67" t="s">
        <v>18</v>
      </c>
      <c r="B19" s="68" t="s">
        <v>19</v>
      </c>
    </row>
    <row r="20" spans="1:2" ht="14.25" customHeight="1">
      <c r="A20" s="67" t="s">
        <v>23</v>
      </c>
      <c r="B20" s="68" t="s">
        <v>24</v>
      </c>
    </row>
    <row r="21" spans="1:2">
      <c r="A21" s="67" t="s">
        <v>25</v>
      </c>
      <c r="B21" s="71" t="s">
        <v>26</v>
      </c>
    </row>
    <row r="22" spans="1:2" ht="124.5" customHeight="1">
      <c r="A22" s="67" t="s">
        <v>27</v>
      </c>
      <c r="B22" s="72" t="s">
        <v>28</v>
      </c>
    </row>
    <row r="23" spans="1:2" ht="116.25" customHeight="1">
      <c r="A23" s="67" t="s">
        <v>29</v>
      </c>
      <c r="B23" s="72" t="s">
        <v>30</v>
      </c>
    </row>
    <row r="24" spans="1:2" ht="81" customHeight="1">
      <c r="A24" s="67" t="s">
        <v>31</v>
      </c>
      <c r="B24" s="72" t="s">
        <v>32</v>
      </c>
    </row>
    <row r="25" spans="1:2" ht="160.5" customHeight="1">
      <c r="A25" s="73" t="s">
        <v>33</v>
      </c>
      <c r="B25" s="72" t="s">
        <v>34</v>
      </c>
    </row>
    <row r="26" spans="1:2" ht="170.25" customHeight="1">
      <c r="A26" s="74"/>
      <c r="B26" s="72" t="s">
        <v>35</v>
      </c>
    </row>
    <row r="27" spans="1:2" ht="160.5" customHeight="1">
      <c r="A27" s="75"/>
      <c r="B27" s="72" t="s">
        <v>36</v>
      </c>
    </row>
    <row r="28" spans="1:2" ht="160.5" customHeight="1">
      <c r="A28" s="76"/>
      <c r="B28" s="77" t="s">
        <v>37</v>
      </c>
    </row>
    <row r="29" spans="1:2" ht="153.75" customHeight="1">
      <c r="A29" s="67" t="s">
        <v>38</v>
      </c>
      <c r="B29" s="72" t="s">
        <v>39</v>
      </c>
    </row>
    <row r="30" spans="1:2" ht="23.25" customHeight="1">
      <c r="A30" s="67" t="s">
        <v>40</v>
      </c>
      <c r="B30" s="78">
        <v>700000000</v>
      </c>
    </row>
    <row r="31" spans="1:2" ht="90" customHeight="1">
      <c r="A31" s="67" t="s">
        <v>41</v>
      </c>
      <c r="B31" s="72" t="s">
        <v>42</v>
      </c>
    </row>
    <row r="32" spans="1:2" ht="237.75" customHeight="1">
      <c r="A32" s="67" t="s">
        <v>43</v>
      </c>
      <c r="B32" s="72" t="s">
        <v>44</v>
      </c>
    </row>
    <row r="33" spans="1:4" ht="93" customHeight="1">
      <c r="A33" s="67" t="s">
        <v>45</v>
      </c>
      <c r="B33" s="72" t="s">
        <v>46</v>
      </c>
    </row>
    <row r="34" spans="1:4" ht="189" customHeight="1">
      <c r="A34" s="67" t="s">
        <v>47</v>
      </c>
      <c r="B34" s="77" t="s">
        <v>48</v>
      </c>
    </row>
    <row r="35" spans="1:4" ht="65.25" customHeight="1">
      <c r="A35" s="67" t="s">
        <v>49</v>
      </c>
      <c r="B35" s="72" t="s">
        <v>50</v>
      </c>
    </row>
    <row r="36" spans="1:4" ht="57" customHeight="1">
      <c r="A36" s="67" t="s">
        <v>51</v>
      </c>
      <c r="B36" s="72" t="s">
        <v>52</v>
      </c>
    </row>
    <row r="37" spans="1:4" ht="60.75" customHeight="1">
      <c r="A37" s="67" t="s">
        <v>53</v>
      </c>
      <c r="B37" s="72" t="s">
        <v>54</v>
      </c>
    </row>
    <row r="38" spans="1:4" ht="338.25" customHeight="1">
      <c r="A38" s="67" t="s">
        <v>55</v>
      </c>
      <c r="B38" s="72" t="s">
        <v>56</v>
      </c>
    </row>
    <row r="39" spans="1:4" ht="71.25" customHeight="1">
      <c r="A39" s="67" t="s">
        <v>57</v>
      </c>
      <c r="B39" s="72" t="s">
        <v>58</v>
      </c>
      <c r="D39" s="79"/>
    </row>
    <row r="40" spans="1:4" ht="408.95" customHeight="1">
      <c r="A40" s="67" t="s">
        <v>59</v>
      </c>
      <c r="B40" s="80" t="s">
        <v>60</v>
      </c>
    </row>
    <row r="41" spans="1:4" ht="144.75" customHeight="1">
      <c r="A41" s="67" t="s">
        <v>61</v>
      </c>
      <c r="B41" s="72" t="s">
        <v>62</v>
      </c>
    </row>
    <row r="42" spans="1:4" ht="84.75" customHeight="1">
      <c r="A42" s="67" t="s">
        <v>63</v>
      </c>
      <c r="B42" s="72" t="s">
        <v>64</v>
      </c>
    </row>
    <row r="43" spans="1:4" ht="39" customHeight="1">
      <c r="A43" s="67" t="s">
        <v>65</v>
      </c>
      <c r="B43" s="72" t="s">
        <v>66</v>
      </c>
    </row>
    <row r="44" spans="1:4" ht="250.5" customHeight="1">
      <c r="A44" s="67" t="s">
        <v>67</v>
      </c>
      <c r="B44" s="72" t="s">
        <v>68</v>
      </c>
    </row>
    <row r="45" spans="1:4" ht="54.75" customHeight="1">
      <c r="A45" s="67" t="s">
        <v>69</v>
      </c>
      <c r="B45" s="72" t="s">
        <v>70</v>
      </c>
    </row>
    <row r="46" spans="1:4" ht="37.5" customHeight="1">
      <c r="A46" s="67" t="s">
        <v>71</v>
      </c>
      <c r="B46" s="72" t="s">
        <v>72</v>
      </c>
    </row>
    <row r="47" spans="1:4" ht="362.25" customHeight="1">
      <c r="A47" s="118" t="s">
        <v>73</v>
      </c>
      <c r="B47" s="116" t="s">
        <v>74</v>
      </c>
    </row>
    <row r="48" spans="1:4" s="81" customFormat="1" ht="286.5" customHeight="1">
      <c r="A48" s="119"/>
      <c r="B48" s="117"/>
    </row>
    <row r="49" spans="1:2" ht="68.25" customHeight="1">
      <c r="A49" s="67" t="s">
        <v>75</v>
      </c>
      <c r="B49" s="72" t="s">
        <v>76</v>
      </c>
    </row>
    <row r="50" spans="1:2" ht="88.5" customHeight="1">
      <c r="A50" s="67" t="s">
        <v>77</v>
      </c>
      <c r="B50" s="72" t="s">
        <v>78</v>
      </c>
    </row>
    <row r="51" spans="1:2" ht="157.5" customHeight="1">
      <c r="A51" s="67" t="s">
        <v>79</v>
      </c>
      <c r="B51" s="72" t="s">
        <v>80</v>
      </c>
    </row>
    <row r="52" spans="1:2" ht="37.5" customHeight="1">
      <c r="A52" s="67" t="s">
        <v>81</v>
      </c>
      <c r="B52" s="77" t="s">
        <v>82</v>
      </c>
    </row>
    <row r="53" spans="1:2" ht="57" customHeight="1">
      <c r="A53" s="67" t="s">
        <v>83</v>
      </c>
      <c r="B53" s="72" t="s">
        <v>84</v>
      </c>
    </row>
    <row r="54" spans="1:2" ht="67.5" customHeight="1">
      <c r="A54" s="67" t="s">
        <v>85</v>
      </c>
      <c r="B54" s="72" t="s">
        <v>86</v>
      </c>
    </row>
    <row r="55" spans="1:2" ht="170.45">
      <c r="A55" s="67" t="s">
        <v>87</v>
      </c>
      <c r="B55" s="72" t="s">
        <v>88</v>
      </c>
    </row>
    <row r="56" spans="1:2" ht="71.25" customHeight="1">
      <c r="A56" s="67" t="s">
        <v>89</v>
      </c>
      <c r="B56" s="72" t="s">
        <v>90</v>
      </c>
    </row>
    <row r="57" spans="1:2" ht="274.5" customHeight="1">
      <c r="A57" s="67" t="s">
        <v>91</v>
      </c>
      <c r="B57" s="72" t="s">
        <v>92</v>
      </c>
    </row>
    <row r="58" spans="1:2" ht="21" customHeight="1">
      <c r="A58" s="67" t="s">
        <v>93</v>
      </c>
      <c r="B58" s="72" t="s">
        <v>94</v>
      </c>
    </row>
    <row r="59" spans="1:2">
      <c r="A59" s="67" t="s">
        <v>95</v>
      </c>
      <c r="B59" s="72" t="s">
        <v>96</v>
      </c>
    </row>
    <row r="60" spans="1:2" ht="30.95">
      <c r="A60" s="67" t="s">
        <v>97</v>
      </c>
      <c r="B60" s="72" t="s">
        <v>98</v>
      </c>
    </row>
    <row r="61" spans="1:2" ht="63" customHeight="1">
      <c r="A61" s="67" t="s">
        <v>99</v>
      </c>
      <c r="B61" s="72" t="s">
        <v>100</v>
      </c>
    </row>
    <row r="62" spans="1:2" ht="46.5" customHeight="1">
      <c r="A62" s="67" t="s">
        <v>101</v>
      </c>
      <c r="B62" s="72" t="s">
        <v>102</v>
      </c>
    </row>
    <row r="63" spans="1:2" ht="30.75" customHeight="1">
      <c r="A63" s="67" t="s">
        <v>103</v>
      </c>
      <c r="B63" s="72" t="s">
        <v>104</v>
      </c>
    </row>
    <row r="64" spans="1:2" ht="24.75" customHeight="1">
      <c r="A64" s="67" t="s">
        <v>105</v>
      </c>
      <c r="B64" s="72" t="s">
        <v>106</v>
      </c>
    </row>
    <row r="65" spans="1:2" ht="154.5" customHeight="1">
      <c r="A65" s="67" t="s">
        <v>107</v>
      </c>
      <c r="B65" s="72" t="s">
        <v>108</v>
      </c>
    </row>
    <row r="66" spans="1:2" ht="30.95">
      <c r="A66" s="67" t="s">
        <v>109</v>
      </c>
      <c r="B66" s="82" t="s">
        <v>110</v>
      </c>
    </row>
    <row r="67" spans="1:2" ht="30.95">
      <c r="A67" s="67" t="s">
        <v>111</v>
      </c>
      <c r="B67" s="83">
        <v>5000</v>
      </c>
    </row>
    <row r="68" spans="1:2" ht="62.1">
      <c r="A68" s="67" t="s">
        <v>112</v>
      </c>
      <c r="B68" s="84" t="s">
        <v>113</v>
      </c>
    </row>
    <row r="69" spans="1:2" ht="92.25" customHeight="1" thickBot="1">
      <c r="A69" s="85" t="s">
        <v>114</v>
      </c>
      <c r="B69" s="86" t="s">
        <v>115</v>
      </c>
    </row>
    <row r="70" spans="1:2">
      <c r="A70" s="87"/>
      <c r="B70" s="88"/>
    </row>
    <row r="71" spans="1:2" ht="39.950000000000003" customHeight="1">
      <c r="A71" s="109" t="s">
        <v>116</v>
      </c>
      <c r="B71" s="109"/>
    </row>
    <row r="72" spans="1:2" ht="39.950000000000003" customHeight="1">
      <c r="A72" s="109"/>
      <c r="B72" s="109"/>
    </row>
    <row r="73" spans="1:2" ht="39.950000000000003" customHeight="1">
      <c r="A73" s="109"/>
      <c r="B73" s="109"/>
    </row>
    <row r="74" spans="1:2" ht="39.950000000000003" customHeight="1">
      <c r="A74" s="109"/>
      <c r="B74" s="109"/>
    </row>
    <row r="75" spans="1:2" ht="39.950000000000003" customHeight="1">
      <c r="A75" s="109"/>
      <c r="B75" s="109"/>
    </row>
    <row r="76" spans="1:2" ht="39.950000000000003" customHeight="1">
      <c r="A76" s="109"/>
      <c r="B76" s="109"/>
    </row>
    <row r="77" spans="1:2" ht="39.950000000000003" customHeight="1">
      <c r="A77" s="109"/>
      <c r="B77" s="109"/>
    </row>
    <row r="78" spans="1:2" ht="51.75" customHeight="1">
      <c r="A78" s="109"/>
      <c r="B78" s="109"/>
    </row>
    <row r="79" spans="1:2" ht="39.950000000000003" customHeight="1">
      <c r="A79" s="109"/>
      <c r="B79" s="109"/>
    </row>
    <row r="80" spans="1:2" ht="39.950000000000003" customHeight="1">
      <c r="A80" s="109"/>
      <c r="B80" s="109"/>
    </row>
    <row r="81" spans="1:2" ht="39.950000000000003" customHeight="1">
      <c r="A81" s="109"/>
      <c r="B81" s="109"/>
    </row>
    <row r="82" spans="1:2" ht="39.950000000000003" customHeight="1">
      <c r="A82" s="109"/>
      <c r="B82" s="109"/>
    </row>
    <row r="83" spans="1:2" ht="39.950000000000003" customHeight="1">
      <c r="A83" s="109"/>
      <c r="B83" s="109"/>
    </row>
    <row r="84" spans="1:2" ht="39.950000000000003" customHeight="1">
      <c r="A84" s="109"/>
      <c r="B84" s="109"/>
    </row>
    <row r="85" spans="1:2" ht="39.950000000000003" customHeight="1">
      <c r="A85" s="109"/>
      <c r="B85" s="109"/>
    </row>
    <row r="86" spans="1:2" ht="39.950000000000003" customHeight="1">
      <c r="A86" s="109"/>
      <c r="B86" s="109"/>
    </row>
    <row r="87" spans="1:2" ht="39.950000000000003" customHeight="1">
      <c r="A87" s="109"/>
      <c r="B87" s="109"/>
    </row>
    <row r="88" spans="1:2" ht="39.950000000000003" customHeight="1">
      <c r="A88" s="109"/>
      <c r="B88" s="109"/>
    </row>
    <row r="89" spans="1:2" ht="39.950000000000003" customHeight="1">
      <c r="A89" s="109"/>
      <c r="B89" s="109"/>
    </row>
    <row r="90" spans="1:2" ht="39.950000000000003" customHeight="1">
      <c r="A90" s="109"/>
      <c r="B90" s="109"/>
    </row>
    <row r="91" spans="1:2" ht="39.950000000000003" customHeight="1">
      <c r="A91" s="109"/>
      <c r="B91" s="109"/>
    </row>
    <row r="92" spans="1:2" ht="39.950000000000003" customHeight="1">
      <c r="A92" s="109"/>
      <c r="B92" s="109"/>
    </row>
    <row r="93" spans="1:2" ht="39.950000000000003" customHeight="1">
      <c r="A93" s="109"/>
      <c r="B93" s="109"/>
    </row>
    <row r="94" spans="1:2" ht="39.950000000000003" customHeight="1">
      <c r="A94" s="109"/>
      <c r="B94" s="109"/>
    </row>
    <row r="95" spans="1:2" ht="63.75" customHeight="1">
      <c r="A95" s="109"/>
      <c r="B95" s="109"/>
    </row>
  </sheetData>
  <sheetProtection password="C547" sheet="1" formatCells="0" formatColumns="0" formatRows="0" insertColumns="0" insertRows="0" insertHyperlinks="0" deleteColumns="0" deleteRows="0" sort="0" autoFilter="0" pivotTables="0"/>
  <mergeCells count="5">
    <mergeCell ref="A71:B95"/>
    <mergeCell ref="B3:B5"/>
    <mergeCell ref="A3:A5"/>
    <mergeCell ref="B47:B48"/>
    <mergeCell ref="A47:A48"/>
  </mergeCells>
  <printOptions horizontalCentered="1" verticalCentered="1"/>
  <pageMargins left="0.70866141732283472" right="0.70866141732283472" top="0.74803149606299213" bottom="0.74803149606299213" header="0.31496062992125984" footer="0.31496062992125984"/>
  <pageSetup paperSize="121" scale="55" orientation="landscape" r:id="rId1"/>
  <rowBreaks count="7" manualBreakCount="7">
    <brk id="21" max="16383" man="1"/>
    <brk id="25" max="16383" man="1"/>
    <brk id="36" max="1" man="1"/>
    <brk id="43" max="1" man="1"/>
    <brk id="54" max="1" man="1"/>
    <brk id="61" max="1" man="1"/>
    <brk id="78"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2:F100"/>
  <sheetViews>
    <sheetView showGridLines="0" zoomScale="70" zoomScaleNormal="70" workbookViewId="0">
      <pane ySplit="5" topLeftCell="A6" activePane="bottomLeft" state="frozen"/>
      <selection pane="bottomLeft" activeCell="E2" sqref="E2"/>
    </sheetView>
  </sheetViews>
  <sheetFormatPr defaultColWidth="11.42578125" defaultRowHeight="14.45"/>
  <cols>
    <col min="1" max="1" width="66.140625" style="10" bestFit="1" customWidth="1"/>
    <col min="2" max="2" width="80.140625" hidden="1" customWidth="1"/>
    <col min="3" max="3" width="131.7109375" style="41" customWidth="1"/>
    <col min="5" max="5" width="17.85546875" bestFit="1" customWidth="1"/>
    <col min="6" max="6" width="18.28515625" bestFit="1" customWidth="1"/>
  </cols>
  <sheetData>
    <row r="2" spans="1:3" s="41" customFormat="1" ht="97.5" customHeight="1" thickBot="1">
      <c r="A2" s="58"/>
      <c r="B2" s="59"/>
      <c r="C2" s="59"/>
    </row>
    <row r="3" spans="1:3" ht="15" customHeight="1">
      <c r="A3" s="120" t="s">
        <v>0</v>
      </c>
      <c r="B3" s="123" t="s">
        <v>117</v>
      </c>
      <c r="C3" s="126" t="s">
        <v>1</v>
      </c>
    </row>
    <row r="4" spans="1:3" ht="30" customHeight="1">
      <c r="A4" s="121"/>
      <c r="B4" s="124"/>
      <c r="C4" s="127"/>
    </row>
    <row r="5" spans="1:3" ht="15" customHeight="1" thickBot="1">
      <c r="A5" s="122" t="s">
        <v>118</v>
      </c>
      <c r="B5" s="125"/>
      <c r="C5" s="128"/>
    </row>
    <row r="6" spans="1:3" ht="19.5" customHeight="1">
      <c r="A6" s="54" t="s">
        <v>2</v>
      </c>
      <c r="B6" s="55" t="s">
        <v>119</v>
      </c>
      <c r="C6" s="56" t="s">
        <v>3</v>
      </c>
    </row>
    <row r="7" spans="1:3" ht="15.6">
      <c r="A7" s="28" t="s">
        <v>120</v>
      </c>
      <c r="B7" s="2"/>
      <c r="C7" s="29">
        <v>21410140</v>
      </c>
    </row>
    <row r="8" spans="1:3" ht="15.6">
      <c r="A8" s="28" t="s">
        <v>121</v>
      </c>
      <c r="B8" s="2"/>
      <c r="C8" s="63">
        <v>22330220</v>
      </c>
    </row>
    <row r="9" spans="1:3" ht="15.6">
      <c r="A9" s="28" t="s">
        <v>6</v>
      </c>
      <c r="B9" s="2" t="s">
        <v>122</v>
      </c>
      <c r="C9" s="29" t="s">
        <v>123</v>
      </c>
    </row>
    <row r="10" spans="1:3" ht="15.6">
      <c r="A10" s="28" t="s">
        <v>8</v>
      </c>
      <c r="B10" s="2" t="s">
        <v>9</v>
      </c>
      <c r="C10" s="29" t="s">
        <v>9</v>
      </c>
    </row>
    <row r="11" spans="1:3" ht="15.6">
      <c r="A11" s="28" t="s">
        <v>10</v>
      </c>
      <c r="B11" s="2" t="s">
        <v>11</v>
      </c>
      <c r="C11" s="29" t="s">
        <v>11</v>
      </c>
    </row>
    <row r="12" spans="1:3" s="41" customFormat="1" ht="15.6">
      <c r="A12" s="28" t="s">
        <v>12</v>
      </c>
      <c r="B12" s="46"/>
      <c r="C12" s="49" t="s">
        <v>13</v>
      </c>
    </row>
    <row r="13" spans="1:3" ht="15.6">
      <c r="A13" s="28" t="s">
        <v>124</v>
      </c>
      <c r="B13" s="3">
        <v>0.09</v>
      </c>
      <c r="C13" s="53">
        <v>0.09</v>
      </c>
    </row>
    <row r="14" spans="1:3" ht="15.6">
      <c r="A14" s="28" t="s">
        <v>15</v>
      </c>
      <c r="B14" s="3">
        <v>0.17</v>
      </c>
      <c r="C14" s="53">
        <v>0.17</v>
      </c>
    </row>
    <row r="15" spans="1:3" ht="15.6">
      <c r="A15" s="28" t="s">
        <v>16</v>
      </c>
      <c r="B15" s="2" t="s">
        <v>17</v>
      </c>
      <c r="C15" s="29" t="s">
        <v>17</v>
      </c>
    </row>
    <row r="16" spans="1:3" ht="15.6">
      <c r="A16" s="28" t="s">
        <v>18</v>
      </c>
      <c r="B16" s="2">
        <v>8050126105</v>
      </c>
      <c r="C16" s="29" t="s">
        <v>19</v>
      </c>
    </row>
    <row r="17" spans="1:5" ht="45.75" customHeight="1">
      <c r="A17" s="28" t="s">
        <v>20</v>
      </c>
      <c r="B17" s="2" t="s">
        <v>125</v>
      </c>
      <c r="C17" s="30" t="s">
        <v>125</v>
      </c>
    </row>
    <row r="18" spans="1:5" ht="15.6">
      <c r="A18" s="28" t="s">
        <v>22</v>
      </c>
      <c r="B18" s="2" t="str">
        <f>+B15</f>
        <v>Finesa S.A.</v>
      </c>
      <c r="C18" s="29" t="str">
        <f>+C15</f>
        <v>Finesa S.A.</v>
      </c>
    </row>
    <row r="19" spans="1:5" ht="15.6">
      <c r="A19" s="28" t="s">
        <v>18</v>
      </c>
      <c r="B19" s="2">
        <v>8050126105</v>
      </c>
      <c r="C19" s="29">
        <v>8050126105</v>
      </c>
    </row>
    <row r="20" spans="1:5" ht="15.6">
      <c r="A20" s="28" t="s">
        <v>23</v>
      </c>
      <c r="B20" s="2" t="s">
        <v>24</v>
      </c>
      <c r="C20" s="29" t="s">
        <v>24</v>
      </c>
    </row>
    <row r="21" spans="1:5" ht="15.6">
      <c r="A21" s="28" t="s">
        <v>25</v>
      </c>
      <c r="B21" s="11" t="s">
        <v>26</v>
      </c>
      <c r="C21" s="42" t="s">
        <v>26</v>
      </c>
    </row>
    <row r="22" spans="1:5" ht="168.75" customHeight="1">
      <c r="A22" s="28" t="s">
        <v>27</v>
      </c>
      <c r="B22" s="12" t="s">
        <v>126</v>
      </c>
      <c r="C22" s="30" t="s">
        <v>127</v>
      </c>
    </row>
    <row r="23" spans="1:5" ht="144" customHeight="1">
      <c r="A23" s="28" t="s">
        <v>29</v>
      </c>
      <c r="B23" s="12" t="s">
        <v>128</v>
      </c>
      <c r="C23" s="30" t="s">
        <v>129</v>
      </c>
    </row>
    <row r="24" spans="1:5" ht="117.75" customHeight="1">
      <c r="A24" s="28" t="s">
        <v>31</v>
      </c>
      <c r="B24" s="12" t="s">
        <v>32</v>
      </c>
      <c r="C24" s="30" t="s">
        <v>32</v>
      </c>
    </row>
    <row r="25" spans="1:5" s="41" customFormat="1" ht="211.5" customHeight="1">
      <c r="A25" s="129" t="s">
        <v>33</v>
      </c>
      <c r="B25" s="17" t="s">
        <v>130</v>
      </c>
      <c r="C25" s="30" t="s">
        <v>131</v>
      </c>
      <c r="E25" s="41" t="s">
        <v>132</v>
      </c>
    </row>
    <row r="26" spans="1:5" s="41" customFormat="1" ht="220.5" customHeight="1">
      <c r="A26" s="131"/>
      <c r="B26" s="17"/>
      <c r="C26" s="30" t="s">
        <v>133</v>
      </c>
    </row>
    <row r="27" spans="1:5" ht="198.75" customHeight="1">
      <c r="A27" s="31" t="s">
        <v>38</v>
      </c>
      <c r="B27" s="12" t="s">
        <v>134</v>
      </c>
      <c r="C27" s="30" t="s">
        <v>135</v>
      </c>
    </row>
    <row r="28" spans="1:5" ht="23.25" customHeight="1">
      <c r="A28" s="129" t="s">
        <v>40</v>
      </c>
      <c r="B28" s="14" t="s">
        <v>136</v>
      </c>
      <c r="C28" s="61" t="s">
        <v>136</v>
      </c>
    </row>
    <row r="29" spans="1:5" ht="123.75" customHeight="1">
      <c r="A29" s="130"/>
      <c r="B29" s="15" t="s">
        <v>137</v>
      </c>
      <c r="C29" s="32" t="s">
        <v>137</v>
      </c>
    </row>
    <row r="30" spans="1:5" ht="15.6">
      <c r="A30" s="131"/>
      <c r="B30" s="16"/>
      <c r="C30" s="43"/>
    </row>
    <row r="31" spans="1:5" ht="176.25" customHeight="1">
      <c r="A31" s="28" t="s">
        <v>43</v>
      </c>
      <c r="B31" s="12"/>
      <c r="C31" s="30" t="s">
        <v>138</v>
      </c>
    </row>
    <row r="32" spans="1:5" ht="150.75" customHeight="1">
      <c r="A32" s="28" t="s">
        <v>45</v>
      </c>
      <c r="B32" s="12" t="s">
        <v>139</v>
      </c>
      <c r="C32" s="30" t="s">
        <v>140</v>
      </c>
    </row>
    <row r="33" spans="1:6" ht="174" customHeight="1">
      <c r="A33" s="28" t="s">
        <v>47</v>
      </c>
      <c r="B33" s="12" t="s">
        <v>141</v>
      </c>
      <c r="C33" s="33" t="s">
        <v>142</v>
      </c>
    </row>
    <row r="34" spans="1:6" ht="97.5" customHeight="1">
      <c r="A34" s="28" t="s">
        <v>49</v>
      </c>
      <c r="B34" s="12" t="s">
        <v>50</v>
      </c>
      <c r="C34" s="30" t="s">
        <v>50</v>
      </c>
    </row>
    <row r="35" spans="1:6" s="41" customFormat="1" ht="87.75" customHeight="1">
      <c r="A35" s="28" t="s">
        <v>51</v>
      </c>
      <c r="B35" s="17"/>
      <c r="C35" s="30" t="s">
        <v>143</v>
      </c>
    </row>
    <row r="36" spans="1:6" ht="101.25" customHeight="1">
      <c r="A36" s="28" t="s">
        <v>53</v>
      </c>
      <c r="B36" s="13" t="s">
        <v>54</v>
      </c>
      <c r="C36" s="30" t="s">
        <v>54</v>
      </c>
    </row>
    <row r="37" spans="1:6" ht="409.5" customHeight="1">
      <c r="A37" s="129" t="s">
        <v>55</v>
      </c>
      <c r="B37" s="132" t="s">
        <v>144</v>
      </c>
      <c r="C37" s="134" t="s">
        <v>145</v>
      </c>
    </row>
    <row r="38" spans="1:6" ht="30.75" customHeight="1">
      <c r="A38" s="131"/>
      <c r="B38" s="133"/>
      <c r="C38" s="135"/>
    </row>
    <row r="39" spans="1:6" s="41" customFormat="1" ht="102" customHeight="1">
      <c r="A39" s="45" t="s">
        <v>57</v>
      </c>
      <c r="B39" s="47"/>
      <c r="C39" s="57" t="s">
        <v>146</v>
      </c>
    </row>
    <row r="40" spans="1:6" ht="409.5" customHeight="1">
      <c r="A40" s="28" t="s">
        <v>59</v>
      </c>
      <c r="B40" s="12" t="s">
        <v>147</v>
      </c>
      <c r="C40" s="33" t="s">
        <v>148</v>
      </c>
      <c r="E40" s="62" t="s">
        <v>132</v>
      </c>
      <c r="F40" s="62" t="s">
        <v>132</v>
      </c>
    </row>
    <row r="41" spans="1:6" ht="57.75" customHeight="1">
      <c r="A41" s="28" t="s">
        <v>149</v>
      </c>
      <c r="B41" s="12" t="s">
        <v>150</v>
      </c>
      <c r="C41" s="30" t="s">
        <v>151</v>
      </c>
      <c r="E41" s="62"/>
      <c r="F41" s="62" t="s">
        <v>132</v>
      </c>
    </row>
    <row r="42" spans="1:6" ht="195.75" customHeight="1">
      <c r="A42" s="28" t="s">
        <v>61</v>
      </c>
      <c r="B42" s="12" t="s">
        <v>152</v>
      </c>
      <c r="C42" s="33" t="s">
        <v>153</v>
      </c>
    </row>
    <row r="43" spans="1:6" ht="120" customHeight="1">
      <c r="A43" s="28" t="s">
        <v>63</v>
      </c>
      <c r="B43" s="17" t="s">
        <v>154</v>
      </c>
      <c r="C43" s="30" t="s">
        <v>154</v>
      </c>
    </row>
    <row r="44" spans="1:6" ht="54" customHeight="1">
      <c r="A44" s="28" t="s">
        <v>65</v>
      </c>
      <c r="B44" s="12" t="s">
        <v>66</v>
      </c>
      <c r="C44" s="30" t="s">
        <v>66</v>
      </c>
    </row>
    <row r="45" spans="1:6" ht="300" customHeight="1">
      <c r="A45" s="28" t="s">
        <v>67</v>
      </c>
      <c r="B45" s="13" t="s">
        <v>68</v>
      </c>
      <c r="C45" s="30" t="s">
        <v>68</v>
      </c>
    </row>
    <row r="46" spans="1:6" ht="79.5" customHeight="1">
      <c r="A46" s="28" t="s">
        <v>69</v>
      </c>
      <c r="B46" s="25" t="s">
        <v>70</v>
      </c>
      <c r="C46" s="40" t="s">
        <v>70</v>
      </c>
    </row>
    <row r="47" spans="1:6" ht="56.25" customHeight="1">
      <c r="A47" s="28" t="s">
        <v>71</v>
      </c>
      <c r="B47" s="12" t="s">
        <v>72</v>
      </c>
      <c r="C47" s="30" t="s">
        <v>72</v>
      </c>
    </row>
    <row r="48" spans="1:6" ht="409.5" customHeight="1">
      <c r="A48" s="129" t="s">
        <v>73</v>
      </c>
      <c r="B48" s="137" t="s">
        <v>155</v>
      </c>
      <c r="C48" s="134" t="s">
        <v>156</v>
      </c>
    </row>
    <row r="49" spans="1:3" ht="362.25" customHeight="1">
      <c r="A49" s="131"/>
      <c r="B49" s="138"/>
      <c r="C49" s="135"/>
    </row>
    <row r="50" spans="1:3" ht="92.25" customHeight="1">
      <c r="A50" s="28" t="s">
        <v>75</v>
      </c>
      <c r="B50" s="18" t="s">
        <v>157</v>
      </c>
      <c r="C50" s="30" t="s">
        <v>76</v>
      </c>
    </row>
    <row r="51" spans="1:3" ht="100.5" customHeight="1">
      <c r="A51" s="28" t="s">
        <v>77</v>
      </c>
      <c r="B51" s="12" t="s">
        <v>158</v>
      </c>
      <c r="C51" s="30" t="s">
        <v>159</v>
      </c>
    </row>
    <row r="52" spans="1:3" ht="213.75" customHeight="1">
      <c r="A52" s="28" t="s">
        <v>79</v>
      </c>
      <c r="B52" s="12" t="s">
        <v>160</v>
      </c>
      <c r="C52" s="30" t="s">
        <v>161</v>
      </c>
    </row>
    <row r="53" spans="1:3" ht="78.75" customHeight="1">
      <c r="A53" s="28" t="s">
        <v>81</v>
      </c>
      <c r="B53" s="13" t="s">
        <v>162</v>
      </c>
      <c r="C53" s="30" t="s">
        <v>162</v>
      </c>
    </row>
    <row r="54" spans="1:3" ht="77.45">
      <c r="A54" s="31" t="s">
        <v>83</v>
      </c>
      <c r="B54" s="13" t="s">
        <v>84</v>
      </c>
      <c r="C54" s="30" t="s">
        <v>84</v>
      </c>
    </row>
    <row r="55" spans="1:3" ht="105" customHeight="1">
      <c r="A55" s="28" t="s">
        <v>85</v>
      </c>
      <c r="B55" s="12" t="s">
        <v>86</v>
      </c>
      <c r="C55" s="30" t="s">
        <v>86</v>
      </c>
    </row>
    <row r="56" spans="1:3" ht="249.75" customHeight="1">
      <c r="A56" s="28" t="s">
        <v>87</v>
      </c>
      <c r="B56" s="12" t="s">
        <v>163</v>
      </c>
      <c r="C56" s="30" t="s">
        <v>88</v>
      </c>
    </row>
    <row r="57" spans="1:3" ht="136.5" customHeight="1">
      <c r="A57" s="31" t="s">
        <v>89</v>
      </c>
      <c r="B57" s="18" t="s">
        <v>164</v>
      </c>
      <c r="C57" s="30" t="s">
        <v>164</v>
      </c>
    </row>
    <row r="58" spans="1:3" ht="315" customHeight="1">
      <c r="A58" s="31" t="s">
        <v>91</v>
      </c>
      <c r="B58" s="19" t="s">
        <v>165</v>
      </c>
      <c r="C58" s="30" t="s">
        <v>166</v>
      </c>
    </row>
    <row r="59" spans="1:3" ht="51" customHeight="1">
      <c r="A59" s="31" t="s">
        <v>93</v>
      </c>
      <c r="B59" s="20" t="s">
        <v>167</v>
      </c>
      <c r="C59" s="34" t="s">
        <v>94</v>
      </c>
    </row>
    <row r="60" spans="1:3" ht="30.95">
      <c r="A60" s="31" t="s">
        <v>95</v>
      </c>
      <c r="B60" s="22" t="s">
        <v>168</v>
      </c>
      <c r="C60" s="60" t="s">
        <v>168</v>
      </c>
    </row>
    <row r="61" spans="1:3" ht="62.1">
      <c r="A61" s="31" t="s">
        <v>97</v>
      </c>
      <c r="B61" s="21" t="s">
        <v>169</v>
      </c>
      <c r="C61" s="35" t="s">
        <v>98</v>
      </c>
    </row>
    <row r="62" spans="1:3" ht="93">
      <c r="A62" s="31" t="s">
        <v>99</v>
      </c>
      <c r="B62" s="21" t="s">
        <v>100</v>
      </c>
      <c r="C62" s="35" t="s">
        <v>100</v>
      </c>
    </row>
    <row r="63" spans="1:3" ht="59.25" customHeight="1">
      <c r="A63" s="31" t="s">
        <v>101</v>
      </c>
      <c r="B63" s="21" t="s">
        <v>170</v>
      </c>
      <c r="C63" s="36" t="s">
        <v>102</v>
      </c>
    </row>
    <row r="64" spans="1:3" ht="54" customHeight="1">
      <c r="A64" s="31" t="s">
        <v>103</v>
      </c>
      <c r="B64" s="21" t="s">
        <v>104</v>
      </c>
      <c r="C64" s="35" t="s">
        <v>104</v>
      </c>
    </row>
    <row r="65" spans="1:3" ht="84.75" customHeight="1">
      <c r="A65" s="31" t="s">
        <v>105</v>
      </c>
      <c r="B65" s="21" t="s">
        <v>106</v>
      </c>
      <c r="C65" s="35" t="s">
        <v>106</v>
      </c>
    </row>
    <row r="66" spans="1:3" s="41" customFormat="1" ht="222.75" customHeight="1">
      <c r="A66" s="31" t="s">
        <v>107</v>
      </c>
      <c r="B66" s="21" t="s">
        <v>106</v>
      </c>
      <c r="C66" s="30" t="s">
        <v>108</v>
      </c>
    </row>
    <row r="67" spans="1:3" ht="77.45">
      <c r="A67" s="31" t="s">
        <v>112</v>
      </c>
      <c r="B67" s="17" t="s">
        <v>113</v>
      </c>
      <c r="C67" s="30" t="s">
        <v>113</v>
      </c>
    </row>
    <row r="68" spans="1:3" ht="15.6">
      <c r="A68" s="31" t="s">
        <v>171</v>
      </c>
      <c r="B68" s="21" t="s">
        <v>172</v>
      </c>
      <c r="C68" s="48" t="s">
        <v>172</v>
      </c>
    </row>
    <row r="69" spans="1:3" ht="124.5" thickBot="1">
      <c r="A69" s="37" t="s">
        <v>114</v>
      </c>
      <c r="B69" s="38" t="s">
        <v>115</v>
      </c>
      <c r="C69" s="39" t="s">
        <v>115</v>
      </c>
    </row>
    <row r="70" spans="1:3">
      <c r="C70" s="26"/>
    </row>
    <row r="72" spans="1:3" s="41" customFormat="1" ht="105.75" customHeight="1">
      <c r="A72" s="136" t="s">
        <v>173</v>
      </c>
      <c r="B72" s="136"/>
      <c r="C72" s="136"/>
    </row>
    <row r="73" spans="1:3" s="41" customFormat="1" ht="25.5" customHeight="1">
      <c r="A73" s="50"/>
      <c r="B73" s="51"/>
      <c r="C73" s="51"/>
    </row>
    <row r="74" spans="1:3" s="41" customFormat="1" ht="15.6">
      <c r="A74" s="50"/>
      <c r="B74" s="51"/>
      <c r="C74" s="51"/>
    </row>
    <row r="75" spans="1:3" s="41" customFormat="1" ht="15.6">
      <c r="A75" s="50" t="s">
        <v>174</v>
      </c>
      <c r="B75" s="51"/>
      <c r="C75" s="51"/>
    </row>
    <row r="76" spans="1:3" s="41" customFormat="1" ht="15.6">
      <c r="A76" s="50"/>
      <c r="B76" s="51"/>
      <c r="C76" s="51"/>
    </row>
    <row r="77" spans="1:3" s="41" customFormat="1" ht="15.6">
      <c r="A77" s="50"/>
      <c r="B77" s="51"/>
      <c r="C77" s="51"/>
    </row>
    <row r="78" spans="1:3" s="41" customFormat="1" ht="15.6">
      <c r="A78" s="50"/>
      <c r="B78" s="51"/>
      <c r="C78" s="51"/>
    </row>
    <row r="79" spans="1:3" s="41" customFormat="1" ht="15.6">
      <c r="A79" s="50"/>
      <c r="B79" s="51"/>
      <c r="C79" s="51"/>
    </row>
    <row r="80" spans="1:3" s="41" customFormat="1" ht="15.6">
      <c r="A80" s="50"/>
      <c r="B80" s="51"/>
      <c r="C80" s="51"/>
    </row>
    <row r="81" spans="1:3" s="41" customFormat="1" ht="15.6">
      <c r="A81" s="52" t="s">
        <v>175</v>
      </c>
      <c r="B81" s="52" t="s">
        <v>176</v>
      </c>
      <c r="C81" s="51"/>
    </row>
    <row r="82" spans="1:3" s="41" customFormat="1" ht="15.6">
      <c r="A82" s="52" t="s">
        <v>177</v>
      </c>
      <c r="B82" s="52" t="s">
        <v>178</v>
      </c>
      <c r="C82" s="51"/>
    </row>
    <row r="83" spans="1:3" s="41" customFormat="1" ht="15.6">
      <c r="A83" s="50"/>
      <c r="B83" s="51"/>
      <c r="C83" s="51"/>
    </row>
    <row r="84" spans="1:3" s="41" customFormat="1" ht="15.6">
      <c r="A84" s="52"/>
      <c r="B84" s="51"/>
      <c r="C84" s="51"/>
    </row>
    <row r="85" spans="1:3" ht="15.6">
      <c r="A85" s="52" t="s">
        <v>179</v>
      </c>
      <c r="B85" s="52" t="s">
        <v>180</v>
      </c>
      <c r="C85" s="52"/>
    </row>
    <row r="86" spans="1:3" ht="15.6">
      <c r="A86" s="52" t="s">
        <v>181</v>
      </c>
      <c r="B86" s="52" t="s">
        <v>182</v>
      </c>
      <c r="C86" s="52"/>
    </row>
    <row r="87" spans="1:3">
      <c r="A87" s="24"/>
    </row>
    <row r="88" spans="1:3">
      <c r="A88" s="24"/>
    </row>
    <row r="89" spans="1:3" ht="15.6">
      <c r="A89" s="27"/>
    </row>
    <row r="90" spans="1:3" ht="15.6">
      <c r="A90" s="27"/>
    </row>
    <row r="91" spans="1:3" ht="15.6">
      <c r="A91" s="27"/>
    </row>
    <row r="92" spans="1:3" ht="15.6">
      <c r="A92" s="27"/>
    </row>
    <row r="93" spans="1:3" ht="15.6">
      <c r="A93" s="27"/>
    </row>
    <row r="94" spans="1:3" ht="15.6">
      <c r="A94" s="27"/>
    </row>
    <row r="95" spans="1:3" ht="15.6">
      <c r="A95" s="44"/>
      <c r="B95" s="23"/>
    </row>
    <row r="96" spans="1:3" ht="15.6">
      <c r="A96" s="44"/>
      <c r="B96" s="23"/>
    </row>
    <row r="97" spans="1:1" customFormat="1" ht="15.6">
      <c r="A97" s="44"/>
    </row>
    <row r="98" spans="1:1" customFormat="1" ht="15.6">
      <c r="A98" s="44"/>
    </row>
    <row r="99" spans="1:1" customFormat="1" ht="15.6">
      <c r="A99" s="27"/>
    </row>
    <row r="100" spans="1:1" customFormat="1" ht="15.6">
      <c r="A100" s="27"/>
    </row>
  </sheetData>
  <mergeCells count="12">
    <mergeCell ref="A72:C72"/>
    <mergeCell ref="A25:A26"/>
    <mergeCell ref="A48:A49"/>
    <mergeCell ref="B48:B49"/>
    <mergeCell ref="C48:C49"/>
    <mergeCell ref="A3:A5"/>
    <mergeCell ref="B3:B5"/>
    <mergeCell ref="C3:C5"/>
    <mergeCell ref="A28:A30"/>
    <mergeCell ref="A37:A38"/>
    <mergeCell ref="B37:B38"/>
    <mergeCell ref="C37:C38"/>
  </mergeCells>
  <printOptions horizontalCentered="1" verticalCentered="1"/>
  <pageMargins left="0.70866141732283472" right="0.70866141732283472" top="0.74803149606299213" bottom="0.7480314960629921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8"/>
  <sheetViews>
    <sheetView showGridLines="0" topLeftCell="A29" workbookViewId="0">
      <selection activeCell="A31" sqref="A31"/>
    </sheetView>
  </sheetViews>
  <sheetFormatPr defaultColWidth="11.42578125" defaultRowHeight="14.45"/>
  <cols>
    <col min="1" max="1" width="66.140625" bestFit="1" customWidth="1"/>
    <col min="2" max="2" width="76.42578125" customWidth="1"/>
  </cols>
  <sheetData>
    <row r="1" spans="1:2">
      <c r="A1" s="139" t="s">
        <v>0</v>
      </c>
      <c r="B1" s="139" t="s">
        <v>183</v>
      </c>
    </row>
    <row r="2" spans="1:2">
      <c r="A2" s="139"/>
      <c r="B2" s="139"/>
    </row>
    <row r="3" spans="1:2">
      <c r="A3" s="139" t="s">
        <v>118</v>
      </c>
      <c r="B3" s="139" t="s">
        <v>184</v>
      </c>
    </row>
    <row r="4" spans="1:2" ht="15.6">
      <c r="A4" s="1" t="s">
        <v>2</v>
      </c>
      <c r="B4" s="2" t="s">
        <v>119</v>
      </c>
    </row>
    <row r="5" spans="1:2" ht="15.6">
      <c r="A5" s="1" t="s">
        <v>6</v>
      </c>
      <c r="B5" s="2" t="s">
        <v>122</v>
      </c>
    </row>
    <row r="6" spans="1:2" ht="15.6">
      <c r="A6" s="1" t="s">
        <v>8</v>
      </c>
      <c r="B6" s="2" t="s">
        <v>9</v>
      </c>
    </row>
    <row r="7" spans="1:2" ht="15.6">
      <c r="A7" s="1" t="s">
        <v>10</v>
      </c>
      <c r="B7" s="2" t="s">
        <v>11</v>
      </c>
    </row>
    <row r="8" spans="1:2" ht="15.6">
      <c r="A8" s="1" t="s">
        <v>124</v>
      </c>
      <c r="B8" s="3">
        <v>0.18</v>
      </c>
    </row>
    <row r="9" spans="1:2" ht="15.6">
      <c r="A9" s="1" t="s">
        <v>15</v>
      </c>
      <c r="B9" s="3">
        <v>0.31</v>
      </c>
    </row>
    <row r="10" spans="1:2" ht="15.6">
      <c r="A10" s="1" t="s">
        <v>16</v>
      </c>
      <c r="B10" s="2" t="s">
        <v>17</v>
      </c>
    </row>
    <row r="11" spans="1:2" ht="15.6">
      <c r="A11" s="1" t="s">
        <v>18</v>
      </c>
      <c r="B11" s="2">
        <v>8050126105</v>
      </c>
    </row>
    <row r="12" spans="1:2" ht="15.6">
      <c r="A12" s="1" t="s">
        <v>20</v>
      </c>
      <c r="B12" s="2" t="s">
        <v>21</v>
      </c>
    </row>
    <row r="13" spans="1:2" ht="15.6">
      <c r="A13" s="1" t="s">
        <v>18</v>
      </c>
      <c r="B13" s="2"/>
    </row>
    <row r="14" spans="1:2" ht="15.6">
      <c r="A14" s="1" t="s">
        <v>22</v>
      </c>
      <c r="B14" s="2" t="str">
        <f>+B10</f>
        <v>Finesa S.A.</v>
      </c>
    </row>
    <row r="15" spans="1:2" ht="15.6">
      <c r="A15" s="1" t="s">
        <v>18</v>
      </c>
      <c r="B15" s="2">
        <v>8050126105</v>
      </c>
    </row>
    <row r="16" spans="1:2" ht="15.6">
      <c r="A16" s="1" t="s">
        <v>23</v>
      </c>
      <c r="B16" s="2" t="s">
        <v>24</v>
      </c>
    </row>
    <row r="17" spans="1:2" ht="15.6">
      <c r="A17" s="1" t="s">
        <v>25</v>
      </c>
      <c r="B17" s="4" t="s">
        <v>26</v>
      </c>
    </row>
    <row r="18" spans="1:2" ht="87">
      <c r="A18" s="7" t="s">
        <v>27</v>
      </c>
      <c r="B18" s="8" t="s">
        <v>185</v>
      </c>
    </row>
    <row r="19" spans="1:2" ht="116.1">
      <c r="A19" s="7" t="s">
        <v>31</v>
      </c>
      <c r="B19" s="8" t="s">
        <v>186</v>
      </c>
    </row>
    <row r="20" spans="1:2" ht="174" customHeight="1">
      <c r="A20" s="5" t="s">
        <v>33</v>
      </c>
      <c r="B20" s="6" t="s">
        <v>187</v>
      </c>
    </row>
    <row r="21" spans="1:2" ht="72.599999999999994">
      <c r="A21" s="5" t="s">
        <v>38</v>
      </c>
      <c r="B21" s="6" t="s">
        <v>188</v>
      </c>
    </row>
    <row r="22" spans="1:2" ht="15.6">
      <c r="A22" s="5" t="s">
        <v>171</v>
      </c>
      <c r="B22" s="6" t="s">
        <v>189</v>
      </c>
    </row>
    <row r="23" spans="1:2" ht="24.75" customHeight="1">
      <c r="A23" s="9" t="s">
        <v>40</v>
      </c>
      <c r="B23" s="6" t="s">
        <v>136</v>
      </c>
    </row>
    <row r="24" spans="1:2" ht="123.75" customHeight="1">
      <c r="B24" s="6" t="s">
        <v>190</v>
      </c>
    </row>
    <row r="25" spans="1:2" ht="101.45">
      <c r="B25" s="6" t="s">
        <v>191</v>
      </c>
    </row>
    <row r="26" spans="1:2" ht="188.45">
      <c r="A26" s="9" t="s">
        <v>45</v>
      </c>
      <c r="B26" s="6" t="s">
        <v>192</v>
      </c>
    </row>
    <row r="27" spans="1:2" ht="174">
      <c r="A27" s="9" t="s">
        <v>47</v>
      </c>
      <c r="B27" s="6" t="s">
        <v>193</v>
      </c>
    </row>
    <row r="28" spans="1:2" ht="87">
      <c r="A28" s="9" t="s">
        <v>49</v>
      </c>
      <c r="B28" s="6" t="s">
        <v>194</v>
      </c>
    </row>
    <row r="29" spans="1:2" ht="72.599999999999994">
      <c r="A29" s="9" t="s">
        <v>53</v>
      </c>
      <c r="B29" s="6" t="s">
        <v>54</v>
      </c>
    </row>
    <row r="30" spans="1:2" ht="261">
      <c r="A30" s="9" t="s">
        <v>55</v>
      </c>
      <c r="B30" s="6" t="s">
        <v>195</v>
      </c>
    </row>
    <row r="31" spans="1:2" ht="87">
      <c r="A31" s="9" t="s">
        <v>196</v>
      </c>
      <c r="B31" s="6" t="s">
        <v>197</v>
      </c>
    </row>
    <row r="32" spans="1:2" ht="144.94999999999999">
      <c r="A32" s="9" t="s">
        <v>198</v>
      </c>
      <c r="B32" s="6" t="s">
        <v>199</v>
      </c>
    </row>
    <row r="33" spans="1:2" ht="113.25" customHeight="1">
      <c r="A33" s="9" t="s">
        <v>63</v>
      </c>
      <c r="B33" s="6" t="s">
        <v>154</v>
      </c>
    </row>
    <row r="34" spans="1:2" ht="130.5">
      <c r="A34" s="9" t="s">
        <v>65</v>
      </c>
      <c r="B34" s="6" t="s">
        <v>200</v>
      </c>
    </row>
    <row r="35" spans="1:2" ht="333.6">
      <c r="A35" s="9" t="s">
        <v>67</v>
      </c>
      <c r="B35" s="6" t="s">
        <v>201</v>
      </c>
    </row>
    <row r="36" spans="1:2" ht="57.95">
      <c r="A36" s="9" t="s">
        <v>69</v>
      </c>
      <c r="B36" s="6" t="s">
        <v>70</v>
      </c>
    </row>
    <row r="37" spans="1:2" ht="57.95">
      <c r="A37" s="9" t="s">
        <v>202</v>
      </c>
      <c r="B37" s="6" t="s">
        <v>203</v>
      </c>
    </row>
    <row r="38" spans="1:2" ht="57.95">
      <c r="A38" s="9" t="s">
        <v>71</v>
      </c>
      <c r="B38" s="6" t="s">
        <v>204</v>
      </c>
    </row>
    <row r="39" spans="1:2" ht="409.5" customHeight="1">
      <c r="A39" s="141" t="s">
        <v>205</v>
      </c>
      <c r="B39" s="140" t="s">
        <v>206</v>
      </c>
    </row>
    <row r="40" spans="1:2" ht="296.25" customHeight="1">
      <c r="A40" s="141"/>
      <c r="B40" s="140"/>
    </row>
    <row r="41" spans="1:2" ht="43.5">
      <c r="A41" s="9" t="s">
        <v>75</v>
      </c>
      <c r="B41" s="6" t="s">
        <v>207</v>
      </c>
    </row>
    <row r="42" spans="1:2" ht="107.25" customHeight="1">
      <c r="A42" s="9" t="s">
        <v>77</v>
      </c>
      <c r="B42" s="6" t="s">
        <v>208</v>
      </c>
    </row>
    <row r="43" spans="1:2" ht="188.45">
      <c r="A43" s="9" t="s">
        <v>79</v>
      </c>
      <c r="B43" s="6" t="s">
        <v>209</v>
      </c>
    </row>
    <row r="44" spans="1:2" ht="43.5">
      <c r="A44" s="9" t="s">
        <v>81</v>
      </c>
      <c r="B44" s="6" t="s">
        <v>210</v>
      </c>
    </row>
    <row r="45" spans="1:2" ht="72.599999999999994">
      <c r="A45" s="9" t="s">
        <v>83</v>
      </c>
      <c r="B45" s="6" t="s">
        <v>211</v>
      </c>
    </row>
    <row r="46" spans="1:2" ht="92.25" customHeight="1">
      <c r="A46" s="9" t="s">
        <v>85</v>
      </c>
      <c r="B46" s="6" t="s">
        <v>212</v>
      </c>
    </row>
    <row r="47" spans="1:2" ht="159.6">
      <c r="A47" s="9" t="s">
        <v>87</v>
      </c>
      <c r="B47" s="6" t="s">
        <v>213</v>
      </c>
    </row>
    <row r="48" spans="1:2" ht="101.45">
      <c r="A48" s="9" t="s">
        <v>89</v>
      </c>
      <c r="B48" s="6" t="s">
        <v>214</v>
      </c>
    </row>
  </sheetData>
  <mergeCells count="4">
    <mergeCell ref="A1:A3"/>
    <mergeCell ref="B1:B3"/>
    <mergeCell ref="B39:B40"/>
    <mergeCell ref="A39:A4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22"/>
  <sheetViews>
    <sheetView view="pageBreakPreview" zoomScale="70" zoomScaleNormal="100" zoomScaleSheetLayoutView="70" workbookViewId="0">
      <selection activeCell="C19" sqref="C19"/>
    </sheetView>
  </sheetViews>
  <sheetFormatPr defaultColWidth="11.42578125" defaultRowHeight="15.6"/>
  <cols>
    <col min="1" max="1" width="3" style="89" customWidth="1"/>
    <col min="2" max="3" width="24.42578125" style="89" customWidth="1"/>
    <col min="4" max="5" width="25.42578125" style="89" customWidth="1"/>
    <col min="6" max="6" width="30.42578125" style="89" customWidth="1"/>
    <col min="7" max="16384" width="11.42578125" style="89"/>
  </cols>
  <sheetData>
    <row r="1" spans="2:11" ht="54" customHeight="1"/>
    <row r="2" spans="2:11" ht="21.75" customHeight="1" thickBot="1"/>
    <row r="3" spans="2:11" ht="31.5" customHeight="1" thickBot="1">
      <c r="B3" s="142" t="s">
        <v>215</v>
      </c>
      <c r="C3" s="143"/>
      <c r="D3" s="143"/>
      <c r="E3" s="143"/>
      <c r="F3" s="144"/>
      <c r="G3" s="90"/>
      <c r="H3" s="90"/>
      <c r="I3" s="90"/>
      <c r="J3" s="90"/>
    </row>
    <row r="5" spans="2:11" ht="66" customHeight="1" thickBot="1">
      <c r="B5" s="148" t="s">
        <v>216</v>
      </c>
      <c r="C5" s="148"/>
      <c r="D5" s="148"/>
      <c r="E5" s="148"/>
      <c r="F5" s="148"/>
      <c r="G5" s="91"/>
      <c r="H5" s="91"/>
      <c r="I5" s="91"/>
      <c r="J5" s="91"/>
      <c r="K5" s="92"/>
    </row>
    <row r="6" spans="2:11" ht="15.95" thickBot="1">
      <c r="B6" s="151" t="s">
        <v>217</v>
      </c>
      <c r="C6" s="149"/>
      <c r="D6" s="149" t="s">
        <v>33</v>
      </c>
      <c r="E6" s="149"/>
      <c r="F6" s="150"/>
    </row>
    <row r="7" spans="2:11" ht="31.5" thickBot="1">
      <c r="B7" s="93" t="s">
        <v>218</v>
      </c>
      <c r="C7" s="94" t="s">
        <v>219</v>
      </c>
      <c r="D7" s="95" t="s">
        <v>220</v>
      </c>
      <c r="E7" s="95" t="s">
        <v>221</v>
      </c>
      <c r="F7" s="96" t="s">
        <v>222</v>
      </c>
    </row>
    <row r="8" spans="2:11">
      <c r="B8" s="97" t="s">
        <v>223</v>
      </c>
      <c r="C8" s="98">
        <v>500000000</v>
      </c>
      <c r="D8" s="99">
        <v>1</v>
      </c>
      <c r="E8" s="100">
        <v>1</v>
      </c>
      <c r="F8" s="101">
        <v>1</v>
      </c>
    </row>
    <row r="9" spans="2:11" ht="15.95" thickBot="1">
      <c r="B9" s="102">
        <v>500000001</v>
      </c>
      <c r="C9" s="103" t="s">
        <v>224</v>
      </c>
      <c r="D9" s="104">
        <v>2</v>
      </c>
      <c r="E9" s="104">
        <v>2</v>
      </c>
      <c r="F9" s="105">
        <v>2</v>
      </c>
    </row>
    <row r="11" spans="2:11" s="108" customFormat="1">
      <c r="B11" s="145" t="s">
        <v>225</v>
      </c>
      <c r="C11" s="145"/>
      <c r="D11" s="145"/>
      <c r="E11" s="107"/>
      <c r="F11" s="107"/>
    </row>
    <row r="12" spans="2:11" s="108" customFormat="1" ht="41.25" customHeight="1">
      <c r="B12" s="146" t="s">
        <v>226</v>
      </c>
      <c r="C12" s="146"/>
      <c r="D12" s="146"/>
      <c r="E12" s="146"/>
      <c r="F12" s="146"/>
    </row>
    <row r="13" spans="2:11" s="108" customFormat="1" ht="21" customHeight="1">
      <c r="B13" s="146" t="s">
        <v>227</v>
      </c>
      <c r="C13" s="146"/>
      <c r="D13" s="146"/>
      <c r="E13" s="146"/>
      <c r="F13" s="146"/>
    </row>
    <row r="14" spans="2:11" s="108" customFormat="1">
      <c r="B14" s="106"/>
      <c r="C14" s="107"/>
      <c r="D14" s="107"/>
      <c r="E14" s="107"/>
      <c r="F14" s="107"/>
    </row>
    <row r="15" spans="2:11" s="108" customFormat="1" ht="51.75" customHeight="1">
      <c r="B15" s="147" t="s">
        <v>228</v>
      </c>
      <c r="C15" s="147"/>
      <c r="D15" s="147"/>
      <c r="E15" s="147"/>
      <c r="F15" s="147"/>
    </row>
    <row r="16" spans="2:11" s="108" customFormat="1" ht="50.25" customHeight="1">
      <c r="B16" s="145" t="s">
        <v>229</v>
      </c>
      <c r="C16" s="145"/>
      <c r="D16" s="145"/>
      <c r="E16" s="145"/>
      <c r="F16" s="145"/>
    </row>
    <row r="17" spans="2:6">
      <c r="B17" s="107"/>
      <c r="C17" s="107"/>
      <c r="D17" s="107"/>
      <c r="E17" s="107"/>
      <c r="F17" s="107"/>
    </row>
    <row r="18" spans="2:6">
      <c r="B18" s="108"/>
      <c r="C18" s="108"/>
      <c r="D18" s="108"/>
      <c r="E18" s="108"/>
      <c r="F18" s="108"/>
    </row>
    <row r="19" spans="2:6">
      <c r="B19" s="108"/>
      <c r="C19" s="108"/>
      <c r="D19" s="108"/>
      <c r="E19" s="108"/>
      <c r="F19" s="108"/>
    </row>
    <row r="20" spans="2:6">
      <c r="B20" s="108"/>
      <c r="C20" s="108"/>
      <c r="D20" s="108"/>
      <c r="E20" s="108"/>
      <c r="F20" s="108"/>
    </row>
    <row r="21" spans="2:6">
      <c r="B21" s="108"/>
      <c r="C21" s="108"/>
      <c r="D21" s="108"/>
      <c r="E21" s="108"/>
      <c r="F21" s="108"/>
    </row>
    <row r="22" spans="2:6">
      <c r="B22" s="108"/>
      <c r="C22" s="108"/>
      <c r="D22" s="108"/>
      <c r="E22" s="108"/>
      <c r="F22" s="108"/>
    </row>
  </sheetData>
  <sheetProtection password="C547" sheet="1" formatCells="0" formatColumns="0" formatRows="0" insertColumns="0" insertRows="0" insertHyperlinks="0" deleteColumns="0" deleteRows="0" sort="0" autoFilter="0" pivotTables="0"/>
  <mergeCells count="9">
    <mergeCell ref="B3:F3"/>
    <mergeCell ref="B11:D11"/>
    <mergeCell ref="B13:F13"/>
    <mergeCell ref="B15:F15"/>
    <mergeCell ref="B16:F16"/>
    <mergeCell ref="B12:F12"/>
    <mergeCell ref="B5:F5"/>
    <mergeCell ref="D6:F6"/>
    <mergeCell ref="B6:C6"/>
  </mergeCells>
  <pageMargins left="0.70866141732283472" right="0.70866141732283472"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Diego Arturo Bermeo</dc:creator>
  <cp:keywords/>
  <dc:description/>
  <cp:lastModifiedBy>HERRERA PATINO, FRANCY KATTERINE (ALLIANZ COLOMBIA)</cp:lastModifiedBy>
  <cp:revision/>
  <dcterms:created xsi:type="dcterms:W3CDTF">2014-05-27T19:23:27Z</dcterms:created>
  <dcterms:modified xsi:type="dcterms:W3CDTF">2023-12-02T05:13:39Z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072016101330">
    <vt:lpwstr>07072016101330;CE00171;0</vt:lpwstr>
  </property>
  <property fmtid="{D5CDD505-2E9C-101B-9397-08002B2CF9AE}" pid="4" name="OfficeDocumentSecurity_07072016101919">
    <vt:lpwstr>07072016101919;CE00171;0</vt:lpwstr>
  </property>
  <property fmtid="{D5CDD505-2E9C-101B-9397-08002B2CF9AE}" pid="5" name="OfficeDocumentSecurity_07072016102256">
    <vt:lpwstr>07072016102256;CE00171;0</vt:lpwstr>
  </property>
  <property fmtid="{D5CDD505-2E9C-101B-9397-08002B2CF9AE}" pid="6" name="OfficeDocumentSecurity_07072016102411">
    <vt:lpwstr>07072016102411;CE00171;0</vt:lpwstr>
  </property>
  <property fmtid="{D5CDD505-2E9C-101B-9397-08002B2CF9AE}" pid="7" name="OfficeDocumentSecurity_07072016102548">
    <vt:lpwstr>07072016102548;CE00171;0</vt:lpwstr>
  </property>
  <property fmtid="{D5CDD505-2E9C-101B-9397-08002B2CF9AE}" pid="8" name="OfficeDocumentSecurity_07072016102635">
    <vt:lpwstr>07072016102635;CE00171;0</vt:lpwstr>
  </property>
  <property fmtid="{D5CDD505-2E9C-101B-9397-08002B2CF9AE}" pid="9" name="OfficeDocumentSecurity_07072016102723">
    <vt:lpwstr>07072016102723;CE00171;0</vt:lpwstr>
  </property>
  <property fmtid="{D5CDD505-2E9C-101B-9397-08002B2CF9AE}" pid="10" name="OfficeDocumentSecurity_07072016104913">
    <vt:lpwstr>07072016104913;CE00171;0</vt:lpwstr>
  </property>
  <property fmtid="{D5CDD505-2E9C-101B-9397-08002B2CF9AE}" pid="11" name="OfficeDocumentSecurity_07072016105917">
    <vt:lpwstr>07072016105917;CE00171;0</vt:lpwstr>
  </property>
  <property fmtid="{D5CDD505-2E9C-101B-9397-08002B2CF9AE}" pid="12" name="OfficeDocumentSecurity_07072016110053">
    <vt:lpwstr>07072016110053;CE00171;0</vt:lpwstr>
  </property>
  <property fmtid="{D5CDD505-2E9C-101B-9397-08002B2CF9AE}" pid="13" name="OfficeDocumentSecurity_07072016185537">
    <vt:lpwstr>07072016185537;CE00171;0</vt:lpwstr>
  </property>
  <property fmtid="{D5CDD505-2E9C-101B-9397-08002B2CF9AE}" pid="14" name="OfficeDocumentSecurity_07072016185611">
    <vt:lpwstr>07072016185611;CE00171;0</vt:lpwstr>
  </property>
  <property fmtid="{D5CDD505-2E9C-101B-9397-08002B2CF9AE}" pid="15" name="OfficeDocumentSecurity_07072016185651">
    <vt:lpwstr>07072016185651;CE00171;0</vt:lpwstr>
  </property>
  <property fmtid="{D5CDD505-2E9C-101B-9397-08002B2CF9AE}" pid="16" name="OfficeDocumentSecurity_07072016190039">
    <vt:lpwstr>07072016190039;CE00171;0</vt:lpwstr>
  </property>
  <property fmtid="{D5CDD505-2E9C-101B-9397-08002B2CF9AE}" pid="17" name="OfficeDocumentSecurity_07072016190118">
    <vt:lpwstr>07072016190118;CE00171;0</vt:lpwstr>
  </property>
  <property fmtid="{D5CDD505-2E9C-101B-9397-08002B2CF9AE}" pid="18" name="OfficeDocumentSecurity_07072016190204">
    <vt:lpwstr>07072016190204;CE00171;0</vt:lpwstr>
  </property>
  <property fmtid="{D5CDD505-2E9C-101B-9397-08002B2CF9AE}" pid="19" name="OfficeDocumentSecurity_07072016190341">
    <vt:lpwstr>07072016190341;CE00171;0</vt:lpwstr>
  </property>
  <property fmtid="{D5CDD505-2E9C-101B-9397-08002B2CF9AE}" pid="20" name="OfficeDocumentSecurity_08072016104800">
    <vt:lpwstr>08072016104800;CE00171;0</vt:lpwstr>
  </property>
  <property fmtid="{D5CDD505-2E9C-101B-9397-08002B2CF9AE}" pid="21" name="OfficeDocumentSecurity_08072016105316">
    <vt:lpwstr>08072016105316;CE00171;0</vt:lpwstr>
  </property>
  <property fmtid="{D5CDD505-2E9C-101B-9397-08002B2CF9AE}" pid="22" name="OfficeDocumentSecurity_08072016115619">
    <vt:lpwstr>08072016115619;CE00171;0</vt:lpwstr>
  </property>
  <property fmtid="{D5CDD505-2E9C-101B-9397-08002B2CF9AE}" pid="23" name="OfficeDocumentSecurity_07022017164340">
    <vt:lpwstr>07022017164340;CE00171;0</vt:lpwstr>
  </property>
  <property fmtid="{D5CDD505-2E9C-101B-9397-08002B2CF9AE}" pid="24" name="OfficeDocumentSecurity_07022017164539">
    <vt:lpwstr>07022017164539;CE00171;0</vt:lpwstr>
  </property>
  <property fmtid="{D5CDD505-2E9C-101B-9397-08002B2CF9AE}" pid="25" name="OfficeDocumentSecurity_07022017164900">
    <vt:lpwstr>07022017164900;CE00171;0</vt:lpwstr>
  </property>
  <property fmtid="{D5CDD505-2E9C-101B-9397-08002B2CF9AE}" pid="26" name="OfficeDocumentSecurity_07022017165922">
    <vt:lpwstr>07022017165922;CE00171;0</vt:lpwstr>
  </property>
  <property fmtid="{D5CDD505-2E9C-101B-9397-08002B2CF9AE}" pid="27" name="OfficeDocumentSecurity_07022017172631">
    <vt:lpwstr>07022017172631;CE00171;0</vt:lpwstr>
  </property>
  <property fmtid="{D5CDD505-2E9C-101B-9397-08002B2CF9AE}" pid="28" name="OfficeDocumentSecurity_07022017172908">
    <vt:lpwstr>07022017172908;CE00171;0</vt:lpwstr>
  </property>
  <property fmtid="{D5CDD505-2E9C-101B-9397-08002B2CF9AE}" pid="29" name="OfficeDocumentSecurity_07022017173132">
    <vt:lpwstr>07022017173132;CE00171;0</vt:lpwstr>
  </property>
  <property fmtid="{D5CDD505-2E9C-101B-9397-08002B2CF9AE}" pid="30" name="OfficeDocumentSecurity_05072017115330">
    <vt:lpwstr>05072017115330;CE00171;0</vt:lpwstr>
  </property>
  <property fmtid="{D5CDD505-2E9C-101B-9397-08002B2CF9AE}" pid="31" name="OfficeDocumentSecurity_05072017115846">
    <vt:lpwstr>05072017115846;CE00171;0</vt:lpwstr>
  </property>
  <property fmtid="{D5CDD505-2E9C-101B-9397-08002B2CF9AE}" pid="32" name="OfficeDocumentSecurity_07072017112636">
    <vt:lpwstr>07072017112636;CE00171;0</vt:lpwstr>
  </property>
  <property fmtid="{D5CDD505-2E9C-101B-9397-08002B2CF9AE}" pid="33" name="OfficeDocumentSecurity_07072017112714">
    <vt:lpwstr>07072017112714;CE00171;0</vt:lpwstr>
  </property>
  <property fmtid="{D5CDD505-2E9C-101B-9397-08002B2CF9AE}" pid="34" name="OfficeDocumentSecurity_07072017113014">
    <vt:lpwstr>07072017113014;CE00171;0</vt:lpwstr>
  </property>
  <property fmtid="{D5CDD505-2E9C-101B-9397-08002B2CF9AE}" pid="35" name="OfficeDocumentSecurity_07072017113127">
    <vt:lpwstr>07072017113127;CE00171;0</vt:lpwstr>
  </property>
  <property fmtid="{D5CDD505-2E9C-101B-9397-08002B2CF9AE}" pid="36" name="OfficeDocumentSecurity_07072017113419">
    <vt:lpwstr>07072017113419;CE00171;0</vt:lpwstr>
  </property>
  <property fmtid="{D5CDD505-2E9C-101B-9397-08002B2CF9AE}" pid="37" name="OfficeDocumentSecurity_07072017113825">
    <vt:lpwstr>07072017113825;CE00171;0</vt:lpwstr>
  </property>
  <property fmtid="{D5CDD505-2E9C-101B-9397-08002B2CF9AE}" pid="38" name="OfficeDocumentSecurity_07072017113855">
    <vt:lpwstr>07072017113855;CE00171;0</vt:lpwstr>
  </property>
  <property fmtid="{D5CDD505-2E9C-101B-9397-08002B2CF9AE}" pid="39" name="OfficeDocumentSecurity_07072017134750">
    <vt:lpwstr>07072017134750;CE00171;0</vt:lpwstr>
  </property>
  <property fmtid="{D5CDD505-2E9C-101B-9397-08002B2CF9AE}" pid="40" name="OfficeDocumentSecurity_07072017135033">
    <vt:lpwstr>07072017135033;CE00171;0</vt:lpwstr>
  </property>
  <property fmtid="{D5CDD505-2E9C-101B-9397-08002B2CF9AE}" pid="41" name="OfficeDocumentSecurity_07072017135622">
    <vt:lpwstr>07072017135622;CE00171;0</vt:lpwstr>
  </property>
  <property fmtid="{D5CDD505-2E9C-101B-9397-08002B2CF9AE}" pid="42" name="OfficeDocumentSecurity_07072017140008">
    <vt:lpwstr>07072017140008;CE00171;0</vt:lpwstr>
  </property>
  <property fmtid="{D5CDD505-2E9C-101B-9397-08002B2CF9AE}" pid="43" name="OfficeDocumentSecurity_07072017144508">
    <vt:lpwstr>07072017144508;CE00171;0</vt:lpwstr>
  </property>
  <property fmtid="{D5CDD505-2E9C-101B-9397-08002B2CF9AE}" pid="44" name="OfficeDocumentSecurity_07072017150856">
    <vt:lpwstr>07072017150856;CE00171;0</vt:lpwstr>
  </property>
  <property fmtid="{D5CDD505-2E9C-101B-9397-08002B2CF9AE}" pid="45" name="OfficeDocumentSecurity_07072017162744">
    <vt:lpwstr>07072017162744;ce00171;0</vt:lpwstr>
  </property>
  <property fmtid="{D5CDD505-2E9C-101B-9397-08002B2CF9AE}" pid="46" name="OfficeDocumentSecurity_07072017164934">
    <vt:lpwstr>07072017164934;ce00171;0</vt:lpwstr>
  </property>
  <property fmtid="{D5CDD505-2E9C-101B-9397-08002B2CF9AE}" pid="47" name="OfficeDocumentSecurity_07072017165210">
    <vt:lpwstr>07072017165210;ce00171;0</vt:lpwstr>
  </property>
  <property fmtid="{D5CDD505-2E9C-101B-9397-08002B2CF9AE}" pid="48" name="OfficeDocumentSecurity_07072017171113">
    <vt:lpwstr>07072017171113;ce00171;0</vt:lpwstr>
  </property>
  <property fmtid="{D5CDD505-2E9C-101B-9397-08002B2CF9AE}" pid="49" name="OfficeDocumentSecurity_07072017171146">
    <vt:lpwstr>07072017171146;ce00171;0</vt:lpwstr>
  </property>
  <property fmtid="{D5CDD505-2E9C-101B-9397-08002B2CF9AE}" pid="50" name="OfficeDocumentSecurity_07072017171222">
    <vt:lpwstr>07072017171222;ce00171;0</vt:lpwstr>
  </property>
  <property fmtid="{D5CDD505-2E9C-101B-9397-08002B2CF9AE}" pid="51" name="OfficeDocumentSecurity_07072017171258">
    <vt:lpwstr>07072017171258;ce00171;0</vt:lpwstr>
  </property>
  <property fmtid="{D5CDD505-2E9C-101B-9397-08002B2CF9AE}" pid="52" name="OfficeDocumentSecurity_07072017171333">
    <vt:lpwstr>07072017171333;ce00171;0</vt:lpwstr>
  </property>
  <property fmtid="{D5CDD505-2E9C-101B-9397-08002B2CF9AE}" pid="53" name="OfficeDocumentSecurity_07072017172644">
    <vt:lpwstr>07072017172644;ce00171;0</vt:lpwstr>
  </property>
  <property fmtid="{D5CDD505-2E9C-101B-9397-08002B2CF9AE}" pid="54" name="OfficeDocumentSecurity_07072017173125">
    <vt:lpwstr>07072017173125;ce00171;0</vt:lpwstr>
  </property>
  <property fmtid="{D5CDD505-2E9C-101B-9397-08002B2CF9AE}" pid="55" name="OfficeDocumentSecurity_07072017173206">
    <vt:lpwstr>07072017173206;ce00171;0</vt:lpwstr>
  </property>
  <property fmtid="{D5CDD505-2E9C-101B-9397-08002B2CF9AE}" pid="56" name="OfficeDocumentSecurity_17072017170650">
    <vt:lpwstr>17072017170650;CE00171;0</vt:lpwstr>
  </property>
  <property fmtid="{D5CDD505-2E9C-101B-9397-08002B2CF9AE}" pid="57" name="OfficeDocumentSecurity_17072017173245">
    <vt:lpwstr>17072017173245;CE00171;0</vt:lpwstr>
  </property>
  <property fmtid="{D5CDD505-2E9C-101B-9397-08002B2CF9AE}" pid="58" name="OfficeDocumentSecurity_18072017092040">
    <vt:lpwstr>18072017092040;CE00171;0</vt:lpwstr>
  </property>
  <property fmtid="{D5CDD505-2E9C-101B-9397-08002B2CF9AE}" pid="59" name="OfficeDocumentSecurity_18072017092411">
    <vt:lpwstr>18072017092411;CE00171;0</vt:lpwstr>
  </property>
  <property fmtid="{D5CDD505-2E9C-101B-9397-08002B2CF9AE}" pid="60" name="OfficeDocumentSecurity_18072017093514">
    <vt:lpwstr>18072017093514;CE00171;0</vt:lpwstr>
  </property>
  <property fmtid="{D5CDD505-2E9C-101B-9397-08002B2CF9AE}" pid="61" name="OfficeDocumentSecurity_18072017093912">
    <vt:lpwstr>18072017093912;CE00171;0</vt:lpwstr>
  </property>
  <property fmtid="{D5CDD505-2E9C-101B-9397-08002B2CF9AE}" pid="62" name="OfficeDocumentSecurity_18072017094125">
    <vt:lpwstr>18072017094125;CE00171;0</vt:lpwstr>
  </property>
  <property fmtid="{D5CDD505-2E9C-101B-9397-08002B2CF9AE}" pid="63" name="OfficeDocumentSecurity_18072017094147">
    <vt:lpwstr>18072017094147;CE00171;0</vt:lpwstr>
  </property>
  <property fmtid="{D5CDD505-2E9C-101B-9397-08002B2CF9AE}" pid="64" name="OfficeDocumentSecurity_18072017094236">
    <vt:lpwstr>18072017094236;CE00171;0</vt:lpwstr>
  </property>
  <property fmtid="{D5CDD505-2E9C-101B-9397-08002B2CF9AE}" pid="65" name="OfficeDocumentSecurity_18072017094305">
    <vt:lpwstr>18072017094305;CE00171;0</vt:lpwstr>
  </property>
  <property fmtid="{D5CDD505-2E9C-101B-9397-08002B2CF9AE}" pid="66" name="OfficeDocumentSecurity_31072017142216">
    <vt:lpwstr>31072017142216;CE00171;0</vt:lpwstr>
  </property>
  <property fmtid="{D5CDD505-2E9C-101B-9397-08002B2CF9AE}" pid="67" name="OfficeDocumentSecurity_31072017144933">
    <vt:lpwstr>31072017144933;CE00171;0</vt:lpwstr>
  </property>
  <property fmtid="{D5CDD505-2E9C-101B-9397-08002B2CF9AE}" pid="68" name="OfficeDocumentSecurity_19122018190256">
    <vt:lpwstr>19122018190256;CE00137;0</vt:lpwstr>
  </property>
  <property fmtid="{D5CDD505-2E9C-101B-9397-08002B2CF9AE}" pid="69" name="OfficeDocumentSecurity_20122018075046">
    <vt:lpwstr>20122018075046;CE00137;0</vt:lpwstr>
  </property>
  <property fmtid="{D5CDD505-2E9C-101B-9397-08002B2CF9AE}" pid="70" name="OfficeDocumentSecurity_20122018081649">
    <vt:lpwstr>20122018081649;CE00137;0</vt:lpwstr>
  </property>
  <property fmtid="{D5CDD505-2E9C-101B-9397-08002B2CF9AE}" pid="71" name="OfficeDocumentSecurity_09082019084913">
    <vt:lpwstr>09082019084913;ce00424;0</vt:lpwstr>
  </property>
  <property fmtid="{D5CDD505-2E9C-101B-9397-08002B2CF9AE}" pid="72" name="OfficeDocumentSecurity_01082020152735">
    <vt:lpwstr>01082020152735;ce02385;0</vt:lpwstr>
  </property>
  <property fmtid="{D5CDD505-2E9C-101B-9397-08002B2CF9AE}" pid="73" name="OfficeDocumentSecurity_01072021133857">
    <vt:lpwstr>01072021133857;CE00173;0</vt:lpwstr>
  </property>
  <property fmtid="{D5CDD505-2E9C-101B-9397-08002B2CF9AE}" pid="74" name="OfficeDocumentSecurity_05082021055824">
    <vt:lpwstr>05082021055824;CE00173;0</vt:lpwstr>
  </property>
  <property fmtid="{D5CDD505-2E9C-101B-9397-08002B2CF9AE}" pid="75" name="MSIP_Label_ce5f591a-3248-43e9-9b70-1ad50135772d_Enabled">
    <vt:lpwstr>true</vt:lpwstr>
  </property>
  <property fmtid="{D5CDD505-2E9C-101B-9397-08002B2CF9AE}" pid="76" name="MSIP_Label_ce5f591a-3248-43e9-9b70-1ad50135772d_SetDate">
    <vt:lpwstr>2023-11-27T22:55:25Z</vt:lpwstr>
  </property>
  <property fmtid="{D5CDD505-2E9C-101B-9397-08002B2CF9AE}" pid="77" name="MSIP_Label_ce5f591a-3248-43e9-9b70-1ad50135772d_Method">
    <vt:lpwstr>Privileged</vt:lpwstr>
  </property>
  <property fmtid="{D5CDD505-2E9C-101B-9397-08002B2CF9AE}" pid="78" name="MSIP_Label_ce5f591a-3248-43e9-9b70-1ad50135772d_Name">
    <vt:lpwstr>ce5f591a-3248-43e9-9b70-1ad50135772d</vt:lpwstr>
  </property>
  <property fmtid="{D5CDD505-2E9C-101B-9397-08002B2CF9AE}" pid="79" name="MSIP_Label_ce5f591a-3248-43e9-9b70-1ad50135772d_SiteId">
    <vt:lpwstr>6e06e42d-6925-47c6-b9e7-9581c7ca302a</vt:lpwstr>
  </property>
  <property fmtid="{D5CDD505-2E9C-101B-9397-08002B2CF9AE}" pid="80" name="MSIP_Label_ce5f591a-3248-43e9-9b70-1ad50135772d_ActionId">
    <vt:lpwstr>0aa7e167-7706-4fe9-bbf7-6e3b911f67fd</vt:lpwstr>
  </property>
  <property fmtid="{D5CDD505-2E9C-101B-9397-08002B2CF9AE}" pid="81" name="MSIP_Label_ce5f591a-3248-43e9-9b70-1ad50135772d_ContentBits">
    <vt:lpwstr>0</vt:lpwstr>
  </property>
</Properties>
</file>