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5B1805CF-34C6-4383-81E4-322E43CA800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<sst xmlns="http://schemas.openxmlformats.org/spreadsheetml/2006/main" count="191" uniqueCount="150">
  <si>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</si>
  <si>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</si>
  <si>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</si>
  <si>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</si>
  <si>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</si>
  <si>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</si>
  <si>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</si>
  <si>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</si>
  <si>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</si>
  <si>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</si>
  <si>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</si>
  <si>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</si>
  <si>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</si>
  <si>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</si>
  <si>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</si>
  <si>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</si>
  <si>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</si>
  <si>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</si>
  <si>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</si>
  <si>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</si>
  <si>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</si>
  <si>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</si>
  <si>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</si>
  <si>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</si>
  <si>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</si>
  <si>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</si>
  <si>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</si>
  <si>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</si>
  <si>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</si>
  <si>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</si>
  <si>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</si>
  <si>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</si>
  <si>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</si>
  <si>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</si>
  <si>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</si>
  <si>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</si>
  <si>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</si>
  <si>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</si>
  <si>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</si>
  <si>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</si>
  <si>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</si>
  <si>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</si>
  <si>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</si>
  <si>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</si>
  <si>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</si>
  <si>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</si>
  <si>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</si>
  <si>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</si>
  <si>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</si>
  <si>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</si>
  <si>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</si>
  <si>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</si>
  <si>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</si>
  <si>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</si>
  <si>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</si>
  <si>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</si>
  <si>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</si>
  <si>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</si>
  <si>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</si>
  <si>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</si>
  <si>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</si>
  <si>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</si>
  <si>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</si>
  <si>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</si>
  <si>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</si>
  <si>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</si>
  <si>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</si>
  <si>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</si>
  <si>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</si>
  <si>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</si>
  <si>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</si>
  <si>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</si>
  <si>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</si>
  <si>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</si>
  <si>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</si>
  <si>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</si>
  <si>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</si>
  <si>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</si>
  <si>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</si>
  <si>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</si>
  <si>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</si>
  <si>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</si>
  <si>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</si>
  <si>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</si>
  <si>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</si>
  <si>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</si>
  <si>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</si>
  <si>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</si>
  <si>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</si>
  <si>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</si>
  <si>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</si>
  <si>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</si>
  <si>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</si>
  <si>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</si>
  <si>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</si>
  <si>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</si>
  <si>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</si>
  <si>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</si>
  <si>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</si>
  <si>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</si>
  <si>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</si>
  <si>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</si>
  <si>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</si>
  <si>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</si>
  <si>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</si>
  <si>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</si>
  <si>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</si>
  <si>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</si>
  <si>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</si>
  <si>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</si>
  <si>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</si>
  <si>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</si>
  <si>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</si>
  <si>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</si>
  <si>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</si>
  <si>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</si>
  <si>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</si>
  <si>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</si>
  <si>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</si>
  <si>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</si>
  <si>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</si>
  <si>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</si>
  <si>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</si>
  <si>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</si>
  <si>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</si>
  <si>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</si>
  <si>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</si>
  <si>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</si>
  <si>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</si>
  <si>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</si>
  <si>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</si>
  <si>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</si>
  <si>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</si>
  <si>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</si>
  <si>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</si>
  <si>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</si>
  <si>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</si>
  <si>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</si>
  <si>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</si>
  <si>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</si>
  <si>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</si>
  <si>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</si>
  <si>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</si>
  <si>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</si>
  <si>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 xml:space="preserve">MARÍA MARGARITA GUERRERO </t>
  </si>
  <si>
    <t>18 LABORAL CIRCUITO CALI</t>
  </si>
  <si>
    <t xml:space="preserve">76001-31-05-018-2023-00459-00 </t>
  </si>
  <si>
    <t>10/11/2023 (NOTIFICACIÓN PERSONAL)</t>
  </si>
  <si>
    <t>1/10/1998</t>
  </si>
  <si>
    <t xml:space="preserve">SEGÚN LOS HECHOS DE LA DEMANDA, LA SEÑORA MARIA ID CON CC 27789814 EFECTUÓ COTIZACIONES AL ISS ENTRE EL 01/11/1982 Y EL 17/09/1998, QUE GESTORES DE COLFONDOS LE PROPUSIERON TRASLADARSE AL RAIS A PARTIR DEL 1/10/1998, SIN EMBARGO, NO LE BRINDARON INFORMACIÓN SUFICIENTE. QUE EL 12/9/2012 LA DTE CUMPLIÓ 57 AÑOS, EL 1/02/2017 SE LE RECONOCIÓ PENSIÓN DE VEJEZ CON MONTO DE 1,310,000. QUE EL 26/07/2023 SOLICITÓ A COLFONDOS DOCUMENTACIÓN RELATIVA AL TRASLADO Y CONSTANCIAS Y EXPLICACIONES BRINDADAS, SIN EMBARGO NO OBTUVO RESPUESTA. EL 27/07/2023 RADICÓ ANTE COLPENSIONES SOLICITUD DE INEFICACIA DE TRASLADO Y OBTUVO RESPUESTA NEGATIVA. EL 21/07/2023 SOLICITÓ INEFICACIA DE TRASLADO ANTE EL MINISTERIO. QUE EL TRASLADO NO SE SURTIÓ EN DEBIDA FORMA EN ATENCIÓN A QUE NO LE INDICARON INFORMACIÓN PROPIA QUE SE DEBE OBTENER SOBRE EL TRASLADO DEL REGIMEN, ES DECIR, CALCULOS, PROECCIONES, IMPLICACIONES. LA ACTORA NO ESTUVO ASESORADA POR PARTE DE LA AFP Y NO LE SUMINISTRARON DEBIDA INFORMACIÓN COMPLETA, CLARA Y FECHACIENTE.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</si>
</sst>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80" zoomScaleNormal="80" workbookViewId="0">
      <selection activeCell="B5" sqref="B5:C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146</v>
      </c>
      <c r="C2" s="42"/>
    </row>
    <row r="3" spans="1:3" x14ac:dyDescent="0.25">
      <c r="A3" s="5" t="s">
        <v>0</v>
      </c>
      <c r="B3" s="43" t="s">
        <v>145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144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148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149</v>
      </c>
      <c r="C12" s="40"/>
    </row>
    <row r="13" spans="1:3" ht="30" customHeight="1" x14ac:dyDescent="0.25">
      <c r="A13" s="46"/>
      <c r="B13" s="40"/>
      <c r="C13" s="40"/>
    </row>
    <row r="14" spans="1:3" ht="73.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45245</v>
      </c>
      <c r="C27" s="48"/>
    </row>
    <row r="28" spans="1:3" x14ac:dyDescent="0.25">
      <c r="A28" s="5" t="s">
        <v>9</v>
      </c>
      <c r="B28" s="45" t="s">
        <v>147</v>
      </c>
      <c r="C28" s="45"/>
    </row>
    <row r="29" spans="1:3" x14ac:dyDescent="0.25">
      <c r="A29" s="5" t="s">
        <v>10</v>
      </c>
      <c r="B29" s="45">
        <v>45259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 xml:space="preserve">76001-31-05-018-2023-00459-00 </v>
      </c>
      <c r="C3" s="40"/>
    </row>
    <row r="4" spans="1:3" x14ac:dyDescent="0.25">
      <c r="A4" s="5" t="s">
        <v>0</v>
      </c>
      <c r="B4" s="40" t="str">
        <f>'GENERALES NOTA 322'!B3:C3</f>
        <v>18 LABORAL CIRCUITO CALI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 xml:space="preserve">MARÍA MARGARITA GUERRERO 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 xml:space="preserve">76001-31-05-018-2023-00459-00 </v>
      </c>
      <c r="C3" s="87"/>
    </row>
    <row r="4" spans="1:6" x14ac:dyDescent="0.25">
      <c r="A4" s="21" t="s">
        <v>0</v>
      </c>
      <c r="B4" s="87" t="str">
        <f>'GENERALES NOTA 322'!B3:C3</f>
        <v>18 LABORAL CIRCUITO CALI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 xml:space="preserve">MARÍA MARGARITA GUERRERO 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 xml:space="preserve">76001-31-05-018-2023-00459-00 </v>
      </c>
      <c r="C3" s="40"/>
    </row>
    <row r="4" spans="1:3" x14ac:dyDescent="0.25">
      <c r="A4" s="5" t="s">
        <v>0</v>
      </c>
      <c r="B4" s="40" t="str">
        <f>'GENERALES NOTA 322'!B3:C3</f>
        <v>18 LABORAL CIRCUITO CALI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 xml:space="preserve">MARÍA MARGARITA GUERRERO 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2023-11-17T21:33:43Z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