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1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77" documentId="13_ncr:1_{A97071ED-5EC0-48B2-929F-8486D3CD1C76}" xr6:coauthVersionLast="47" xr6:coauthVersionMax="47" xr10:uidLastSave="{5D8F9CB1-A5F9-496F-98A3-C3CBE2AEEDBF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</calcChain>
</file>

<file path=xl/sharedStrings.xml><?xml version="1.0" encoding="utf-8"?>
<sst xmlns="http://schemas.openxmlformats.org/spreadsheetml/2006/main" count="109" uniqueCount="35">
  <si>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</si>
  <si>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</si>
  <si>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</si>
  <si>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</si>
  <si>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</si>
  <si>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</si>
  <si>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</si>
  <si>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</si>
  <si>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</si>
  <si>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 - LLAMAMIENTO BANCOBOGOTA-IIPSENSALUD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</si>
  <si>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</si>
  <si>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</si>
  <si>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</si>
  <si>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</si>
  <si>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</si>
  <si>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</si>
  <si>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</si>
  <si>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</si>
  <si>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</si>
  <si>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</si>
  <si>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</si>
  <si>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</si>
  <si>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</si>
  <si>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</si>
  <si>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</si>
  <si>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</si>
  <si>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</si>
  <si>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</si>
  <si>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LLAMAMIENTO GARANTIA BANCO BOGOTA IPSENSALUD</t>
  </si>
  <si>
    <t>pdf</t>
  </si>
  <si>
    <t>304 KB</t>
  </si>
  <si>
    <t xml:space="preserve">electronico </t>
  </si>
  <si>
    <t>AutoLlamaEnGarantianbancoBogotaIps</t>
  </si>
  <si>
    <t>160kb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</si>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</sst>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9" zoomScale="90" zoomScaleNormal="90" zoomScaleSheetLayoutView="50" workbookViewId="0">
      <selection activeCell="I12" sqref="I12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customHeight="1">
      <c r="A2" s="2" t="s">
        <v>1</v>
      </c>
      <c r="B2" s="30" t="s">
        <v>2</v>
      </c>
      <c r="C2" s="31"/>
      <c r="D2" s="31"/>
      <c r="E2" s="31"/>
      <c r="F2" s="32"/>
      <c r="G2" s="3"/>
      <c r="H2" s="20" t="s">
        <v>3</v>
      </c>
      <c r="I2" s="20"/>
      <c r="J2" s="20"/>
      <c r="K2" s="21"/>
    </row>
    <row r="3" spans="1:11" ht="20.25" customHeight="1">
      <c r="A3" s="4" t="s">
        <v>4</v>
      </c>
      <c r="B3" s="33" t="s">
        <v>5</v>
      </c>
      <c r="C3" s="34"/>
      <c r="D3" s="34"/>
      <c r="E3" s="34"/>
      <c r="F3" s="35"/>
      <c r="G3" s="3"/>
      <c r="H3" s="22" t="s">
        <v>6</v>
      </c>
      <c r="I3" s="23"/>
      <c r="J3" s="26" t="s">
        <v>7</v>
      </c>
      <c r="K3" s="27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24"/>
      <c r="I4" s="25"/>
      <c r="J4" s="28"/>
      <c r="K4" s="29"/>
    </row>
    <row r="5" spans="1:11" ht="20.25" customHeight="1">
      <c r="A5" s="4" t="s">
        <v>10</v>
      </c>
      <c r="B5" s="39" t="s">
        <v>11</v>
      </c>
      <c r="C5" s="40"/>
      <c r="D5" s="40"/>
      <c r="E5" s="40"/>
      <c r="F5" s="41"/>
      <c r="G5" s="3"/>
      <c r="H5" s="22" t="s">
        <v>12</v>
      </c>
      <c r="I5" s="23"/>
      <c r="J5" s="48"/>
      <c r="K5" s="49"/>
    </row>
    <row r="6" spans="1:11" ht="29.25" customHeight="1">
      <c r="A6" s="5" t="s">
        <v>13</v>
      </c>
      <c r="B6" s="42" t="s">
        <v>14</v>
      </c>
      <c r="C6" s="43"/>
      <c r="D6" s="43"/>
      <c r="E6" s="43"/>
      <c r="F6" s="44"/>
      <c r="G6" s="3"/>
      <c r="H6" s="24"/>
      <c r="I6" s="25"/>
      <c r="J6" s="50"/>
      <c r="K6" s="51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52"/>
      <c r="I7" s="52"/>
      <c r="J7" s="53"/>
      <c r="K7" s="5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45155</v>
      </c>
      <c r="C10" s="12">
        <v>45155</v>
      </c>
      <c r="D10" s="13">
        <v>1</v>
      </c>
      <c r="E10" s="13">
        <v>9</v>
      </c>
      <c r="F10" s="16" t="str">
        <f>+IF(E10=0,"0","1")</f>
        <v>1</v>
      </c>
      <c r="G10" s="16">
        <f>+F10+(E10-F10)</f>
        <v>9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 t="s">
        <v>32</v>
      </c>
      <c r="B11" s="12">
        <v>45160</v>
      </c>
      <c r="C11" s="12">
        <v>45161</v>
      </c>
      <c r="D11" s="14">
        <v>2</v>
      </c>
      <c r="E11" s="14">
        <v>3</v>
      </c>
      <c r="F11" s="16">
        <f>IF(E11=0,"0",(1+G10))</f>
        <v>10</v>
      </c>
      <c r="G11" s="16">
        <f>IFERROR(F11+(E11-1),"")</f>
        <v>12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11"/>
      <c r="B12" s="12"/>
      <c r="C12" s="12"/>
      <c r="D12" s="13">
        <v>3</v>
      </c>
      <c r="E12" s="13"/>
      <c r="F12" s="16">
        <f t="shared" ref="F12:F14" si="0">IF(H12&lt;&gt;"PDF","",IF(H11&lt;&gt;"PDF",G10+1,G11+1))</f>
        <v>13</v>
      </c>
      <c r="G12" s="16">
        <f t="shared" ref="G12:G14" si="1">IFERROR(F12+(E12-1),"")</f>
        <v>12</v>
      </c>
      <c r="H12" s="13" t="s">
        <v>29</v>
      </c>
      <c r="I12" s="13"/>
      <c r="J12" s="13" t="s">
        <v>31</v>
      </c>
      <c r="K12" s="13"/>
    </row>
    <row r="13" spans="1:11" ht="24" customHeight="1">
      <c r="A13" s="11"/>
      <c r="B13" s="12"/>
      <c r="C13" s="12"/>
      <c r="D13" s="14">
        <v>4</v>
      </c>
      <c r="E13" s="13"/>
      <c r="F13" s="16">
        <f t="shared" si="0"/>
        <v>13</v>
      </c>
      <c r="G13" s="16">
        <f t="shared" si="1"/>
        <v>12</v>
      </c>
      <c r="H13" s="13" t="s">
        <v>29</v>
      </c>
      <c r="I13" s="13"/>
      <c r="J13" s="13" t="s">
        <v>31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si="0"/>
        <v>13</v>
      </c>
      <c r="G14" s="16">
        <f t="shared" si="1"/>
        <v>12</v>
      </c>
      <c r="H14" s="13" t="s">
        <v>29</v>
      </c>
      <c r="I14" s="13"/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13</v>
      </c>
      <c r="G15" s="16">
        <f t="shared" ref="G15:G47" si="3">IFERROR(F15+(E15-1),"")</f>
        <v>12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13</v>
      </c>
      <c r="G16" s="16">
        <f t="shared" si="3"/>
        <v>12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13</v>
      </c>
      <c r="G17" s="16">
        <f t="shared" si="3"/>
        <v>12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13</v>
      </c>
      <c r="G18" s="16">
        <f t="shared" si="3"/>
        <v>12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13</v>
      </c>
      <c r="G19" s="16">
        <f t="shared" si="3"/>
        <v>12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13</v>
      </c>
      <c r="G20" s="16">
        <f t="shared" si="3"/>
        <v>12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13</v>
      </c>
      <c r="G21" s="16">
        <f t="shared" si="3"/>
        <v>12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13</v>
      </c>
      <c r="G22" s="16">
        <f t="shared" si="3"/>
        <v>12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13</v>
      </c>
      <c r="G23" s="16">
        <f t="shared" si="3"/>
        <v>12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13</v>
      </c>
      <c r="G24" s="16">
        <f t="shared" si="3"/>
        <v>12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13</v>
      </c>
      <c r="G25" s="16">
        <f t="shared" si="3"/>
        <v>12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13</v>
      </c>
      <c r="G26" s="16">
        <f t="shared" si="3"/>
        <v>12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13</v>
      </c>
      <c r="G27" s="16">
        <f t="shared" si="3"/>
        <v>12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13</v>
      </c>
      <c r="G28" s="16">
        <f t="shared" si="3"/>
        <v>12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13</v>
      </c>
      <c r="G29" s="16">
        <f t="shared" si="3"/>
        <v>12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13</v>
      </c>
      <c r="G30" s="16">
        <f t="shared" si="3"/>
        <v>12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13</v>
      </c>
      <c r="G31" s="16">
        <f t="shared" si="3"/>
        <v>12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13</v>
      </c>
      <c r="G32" s="16">
        <f t="shared" si="3"/>
        <v>12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13</v>
      </c>
      <c r="G33" s="16">
        <f t="shared" si="3"/>
        <v>12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13</v>
      </c>
      <c r="G34" s="16">
        <f t="shared" si="3"/>
        <v>12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13</v>
      </c>
      <c r="G35" s="16">
        <f t="shared" si="3"/>
        <v>12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13</v>
      </c>
      <c r="G36" s="16">
        <f t="shared" si="3"/>
        <v>12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13</v>
      </c>
      <c r="G37" s="16">
        <f t="shared" si="3"/>
        <v>12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13</v>
      </c>
      <c r="G38" s="16">
        <f t="shared" si="3"/>
        <v>12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13</v>
      </c>
      <c r="G39" s="16">
        <f t="shared" si="3"/>
        <v>12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13</v>
      </c>
      <c r="G40" s="16">
        <f t="shared" si="3"/>
        <v>12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13</v>
      </c>
      <c r="G41" s="16">
        <f t="shared" si="3"/>
        <v>12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13</v>
      </c>
      <c r="G42" s="16">
        <f t="shared" si="3"/>
        <v>12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13</v>
      </c>
      <c r="G43" s="16">
        <f t="shared" si="3"/>
        <v>12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13</v>
      </c>
      <c r="G44" s="16">
        <f t="shared" si="3"/>
        <v>12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13</v>
      </c>
      <c r="G45" s="16">
        <f t="shared" si="3"/>
        <v>12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13</v>
      </c>
      <c r="G46" s="16">
        <f t="shared" si="3"/>
        <v>12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13</v>
      </c>
      <c r="G47" s="16">
        <f t="shared" si="3"/>
        <v>12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34</v>
      </c>
      <c r="B48" s="18"/>
      <c r="C48" s="45"/>
      <c r="D48" s="46"/>
      <c r="E48" s="46"/>
      <c r="F48" s="46"/>
      <c r="G48" s="46"/>
      <c r="H48" s="46"/>
      <c r="I48" s="46"/>
      <c r="J48" s="46"/>
      <c r="K48" s="47"/>
    </row>
  </sheetData>
  <sheetProtection formatCells="0" formatColumns="0" formatRows="0" insertRows="0"/>
  <mergeCells count="15">
    <mergeCell ref="B5:F5"/>
    <mergeCell ref="B6:F6"/>
    <mergeCell ref="B7:F7"/>
    <mergeCell ref="C48:K48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2023-09-21T15:54:45Z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