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8"/>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xr:revisionPtr revIDLastSave="0" documentId="8_{347D6F14-12D7-4677-BF66-F164C4610107}"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<sst xmlns="http://schemas.openxmlformats.org/spreadsheetml/2006/main" count="196" uniqueCount="155">
  <si>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</si>
  <si>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</si>
  <si>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15001310500220230011500</t>
  </si>
  <si>
    <t>Juzgado</t>
  </si>
  <si>
    <t>JUZGADO SEGUNDO (002) LABORAL DEL CIRCUITO DE TUNJA</t>
  </si>
  <si>
    <t>Demandado</t>
  </si>
  <si>
    <t>COLFONDOS Y OTRO</t>
  </si>
  <si>
    <t xml:space="preserve">Demandante </t>
  </si>
  <si>
    <t>MARTHA ISABEL BARON VEGA C.C. 46360436</t>
  </si>
  <si>
    <t>Tipo de vinculacion compañía</t>
  </si>
  <si>
    <t>LLAMADA EN GARANTIA</t>
  </si>
  <si>
    <t>Nombre de lesionado o muerto (s)</t>
  </si>
  <si>
    <t>N/A</t>
  </si>
  <si>
    <t>Fecha de los hechos</t>
  </si>
  <si>
    <t>06/09/1995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</si>
  <si>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</si>
  <si>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</si>
  <si>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</si>
  <si>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</si>
  <si>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</si>
  <si>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MARTHA ISABEL BARON VEGA C.C. 46360436, NACIÓ EL 17/06/1966, SE VINCULÓ AL RAIS EN 1995 A LA AFP PORVENIR S.A., QUIEN LE GARANTIZÓ QUE ERA MEJOR TRASLADARSE, PUES EL ISS IBA A COLAPSAR Y NO TENDRÍA DINERO PARA GARANTIZAR EL PAGO DE SU PENSÓN DE VEJEZ, NO RECIBIÓ NINGUNA INFORMACIÓN VERAZ Y COMPLETA POR PARTE DE LA AFP. EN 1996 DECIDIÓ CAMBIARSE DE RÉGIMEN PENSIONAL Y REALIZÓ EL TRASLADO A COLPENSIONES. SE TRASLADÓ NUEVAMENTE AL RAIS A LA AFP COLFONDOS S.A. EN EL AÑO 2000. EL 15/02/2000 SE TRASLADÓ A LA AFP PROTECCIÓN S.A. ENTIDAD DONDE SE ENCUENTRA ACTUALMENTE.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</si>
  <si>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</si>
  <si>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</si>
  <si>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</si>
  <si>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</si>
  <si>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</si>
  <si>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</si>
  <si>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</si>
  <si>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</si>
  <si>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</si>
  <si>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</si>
  <si>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</si>
  <si>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</si>
  <si>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</si>
  <si>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</si>
  <si>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</si>
  <si>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</si>
  <si>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03/05/2024 (NOTIFICADO POR ESTADO)</t>
  </si>
  <si>
    <t xml:space="preserve">Fecha de contestacion </t>
  </si>
  <si>
    <t>20/05/2024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</si>
  <si>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</si>
  <si>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</si>
  <si>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</si>
  <si>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</si>
  <si>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</si>
  <si>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</si>
  <si>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</si>
  <si>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</si>
  <si>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</si>
  <si>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</si>
  <si>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</si>
  <si>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</si>
  <si>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</si>
  <si>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</si>
  <si>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</si>
  <si>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</si>
  <si>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</si>
  <si>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</si>
  <si>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</si>
  <si>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</si>
  <si>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</si>
  <si>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</si>
  <si>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</si>
  <si>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</si>
  <si>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</si>
  <si>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</si>
  <si>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</si>
  <si>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</si>
  <si>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</si>
  <si>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</si>
  <si>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</si>
  <si>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</si>
  <si>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</si>
  <si>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</si>
  <si>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</si>
  <si>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</si>
  <si>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</si>
  <si>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</si>
  <si>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</si>
  <si>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</si>
  <si>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</si>
  <si>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</si>
  <si>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</si>
  <si>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</si>
  <si>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</si>
  <si>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</si>
  <si>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AJR2062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</si>
  <si>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</si>
  <si>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</si>
  <si>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</si>
  <si>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</si>
  <si>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</si>
  <si>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</si>
  <si>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06/09/1995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</si>
  <si>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</si>
  <si>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</si>
  <si>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</si>
  <si>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</si>
  <si>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</si>
  <si>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</si>
  <si>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</si>
  <si>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</si>
  <si>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</si>
  <si>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</si>
  <si>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IMPOSIBILIDAD DE SOLICITAR LA DECLARATORIA DE INEFICACIA DE AFILIACIÓN AL RAIS CUANDO LA DEMANDANTE NO PRESENTÓ AFILIACIÓN INICIAL AL REGIMEN DE PRIMA MEDIA CON PRESTACIÓN DEFINIDA                                                                                                                                                                   3)AFILIACIÓN LIBRE Y ESPONTÁNEA DE LA SEÑORA MARTHA ISABEL BARON VEGA AL RÉGIMEN DE AHORRO INDIVIDIAL CON SOLIDARIDAD. 
4) ERROR DE DERECHO NO VICIA EL CONSENTIMIENTO. 
5) PROHIBICIÓN DE TRASLADO DEL RÉGIMEN DE AHORRO INDIVIDUAL CON SOLIDARIDAD AL RÉGIMEN DE PRIMA MEDIA CON PRESTACIÓN DEFINIDA.                                                                                                                                                                                                                  6) EL TRASLADO ENTRE ADMINISTRADORAS DEL RAIS DENOTA LA VOLUNTAD DE LA AFILIADA DE PERMANECER EN EL RÉGIMEN DE AHORRO INDIVIDUAL CON SOLIDARIDAD Y CONSIGO, SE CONFIGURA UN ACTO DE RELACIONAMIENTO QUE PRESUPONE EL CONOCIMIENTO DEL FUNCIONAMIENTO DE DICHO RÉGIMEN                                                                                                                                                                                                                                                         7)INEXISTENCIA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</si>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</sst>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10" sqref="B10:C1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45475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15001310500220230011500</v>
      </c>
      <c r="C3" s="36"/>
    </row>
    <row r="4" spans="1:3">
      <c r="A4" s="5" t="s">
        <v>3</v>
      </c>
      <c r="B4" s="36" t="str">
        <f>'GENERALES NOTA 322'!B3:C3</f>
        <v>JUZGADO SEGUNDO (002) LABORAL DEL CIRCUITO DE TUNJA</v>
      </c>
      <c r="C4" s="36"/>
    </row>
    <row r="5" spans="1:3">
      <c r="A5" s="5" t="s">
        <v>5</v>
      </c>
      <c r="B5" s="36" t="str">
        <f>'GENERALES NOTA 322'!B4:C4</f>
        <v>COLFONDOS Y OTRO</v>
      </c>
      <c r="C5" s="36"/>
    </row>
    <row r="6" spans="1:3">
      <c r="A6" s="5" t="s">
        <v>7</v>
      </c>
      <c r="B6" s="36" t="str">
        <f>'GENERALES NOTA 322'!B5:C5</f>
        <v>MARTHA ISABEL BARON VEGA C.C. 46360436</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7"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15001310500220230011500</v>
      </c>
      <c r="C3" s="74"/>
    </row>
    <row r="4" spans="1:6">
      <c r="A4" s="21" t="s">
        <v>3</v>
      </c>
      <c r="B4" s="74" t="str">
        <f>'GENERALES NOTA 322'!B3:C3</f>
        <v>JUZGADO SEGUNDO (002) LABORAL DEL CIRCUITO DE TUNJA</v>
      </c>
      <c r="C4" s="74"/>
    </row>
    <row r="5" spans="1:6">
      <c r="A5" s="21" t="s">
        <v>5</v>
      </c>
      <c r="B5" s="74" t="str">
        <f>'GENERALES NOTA 322'!B4:C4</f>
        <v>COLFONDOS Y OTRO</v>
      </c>
      <c r="C5" s="74"/>
    </row>
    <row r="6" spans="1:6" ht="14.45" customHeight="1">
      <c r="A6" s="21" t="s">
        <v>7</v>
      </c>
      <c r="B6" s="74" t="str">
        <f>'GENERALES NOTA 322'!B5:C5</f>
        <v>MARTHA ISABEL BARON VEGA C.C. 46360436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row>
    <row r="26" spans="1:3">
      <c r="A26" s="27"/>
      <c r="B26" s="22" t="s">
        <v>45</v>
      </c>
      <c r="C26" s="28">
        <v>0</v>
      </c>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15001310500220230011500</v>
      </c>
      <c r="C3" s="36"/>
    </row>
    <row r="4" spans="1:3">
      <c r="A4" s="5" t="s">
        <v>3</v>
      </c>
      <c r="B4" s="36" t="str">
        <f>'GENERALES NOTA 322'!B3:C3</f>
        <v>JUZGADO SEGUNDO (002) LABORAL DEL CIRCUITO DE TUNJA</v>
      </c>
      <c r="C4" s="36"/>
    </row>
    <row r="5" spans="1:3" ht="29.1" customHeight="1">
      <c r="A5" s="5" t="s">
        <v>5</v>
      </c>
      <c r="B5" s="36" t="str">
        <f>'GENERALES NOTA 322'!B4:C4</f>
        <v>COLFONDOS Y OTRO</v>
      </c>
      <c r="C5" s="36"/>
    </row>
    <row r="6" spans="1:3">
      <c r="A6" s="5" t="s">
        <v>7</v>
      </c>
      <c r="B6" s="36" t="str">
        <f>'GENERALES NOTA 322'!B5:C5</f>
        <v>MARTHA ISABEL BARON VEGA C.C. 46360436</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2024-05-21T21:37:48Z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