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E8C43EDB-0F77-4ADE-914C-D898520A7B6D}"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<sst xmlns="http://schemas.openxmlformats.org/spreadsheetml/2006/main" count="195" uniqueCount="154">
  <si>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</si>
  <si>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</si>
  <si>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05001310500720240003000</t>
  </si>
  <si>
    <t>Juzgado</t>
  </si>
  <si>
    <t>07 LABORAL CIRCUITO MEDELLIN</t>
  </si>
  <si>
    <t>Demandado</t>
  </si>
  <si>
    <t>COLFONDOS Y OTRO</t>
  </si>
  <si>
    <t xml:space="preserve">Demandante </t>
  </si>
  <si>
    <t>MARIA ISABEL PEREZ GONZALEZ. C.C: 43.516.840</t>
  </si>
  <si>
    <t>Tipo de vinculacion compañía</t>
  </si>
  <si>
    <t>LLAMADA EN GARANTIA</t>
  </si>
  <si>
    <t>Nombre de lesionado o muerto (s)</t>
  </si>
  <si>
    <t>N/A</t>
  </si>
  <si>
    <t>Fecha de los hechos</t>
  </si>
  <si>
    <t>01/05/1994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</si>
  <si>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</si>
  <si>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</si>
  <si>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</si>
  <si>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</si>
  <si>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</si>
  <si>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ISABEL PEREZ GONZALEZ, IDENTIFICADA CON LA C.C: 43.516.840, FUE AFILIADA AL RPM ADMINISTRADO POR EL ISS, HOY COLPENSIONES DESDE DICIEMBRE DE1986, SE TRASLADÓ DEL RPM EN EL MES 05/1994 AL RAIS, ADMINISTRADOR POR COLFONDOS S.A. Y LUEGO A PROCTECCION S.A. LA DEMANDANTE, NO FUE DEBIDAMENTE ASESORADA, POR PARTE DE LAS AFP PROTECCION S.A., Y COLFONDOS S.A., NI INFORMADA SOBRE LAS IMPLICACIONES Y CONSECUENCIAS DE TRASLADARSE DEL RPM AL RAIS. TAMPOCO LE INFORMARON QUE PERDERÍA LOS BENEFICIOS DEL RPM Y DE PASO SU DERECHO A PENSIONARSE CON DICHOS BENEFICIOS ESTARÍA EN RIESGO. LA ACCIONANTE, HA RADICADO DOCUMENTACIÓN ANTE COLPENSIONES PARA EFECTOS DE QUE SEA DECLARADA LA NULIDAD – INEFICACIA DEL TRASLADO EN FECHA DEL 13/02/2024. A LA CUAL COLPENSIONES RESPONDIÓ NEGATIVAMENTE. LA LIQUIDACIÓN DEL IBL DE LOS ÚLTIMOS 10 AÑOS DE LA ACTORA ASCIENDE A $ 3.170.823, VALOR ESTIMADO AL AÑO 2024/02, ES DECIR, PARA LA FECHA DE CUMPLIMIENTO DE LOS REQUISITOS PARA PENSIONARSE SU PENSIÓN EN EL RPM SERÍA MUY SUPERIOR AL SALARIO MÍNIMO QUE RECONOCERÍA PROTECCION S.A., SEGÚN SE LO INDICO LA MISMA ENTIDAD EN COMUNICADO DEL 08/02/2024.</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</si>
  <si>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</si>
  <si>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</si>
  <si>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</si>
  <si>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</si>
  <si>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</si>
  <si>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</si>
  <si>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</si>
  <si>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</si>
  <si>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</si>
  <si>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</si>
  <si>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</si>
  <si>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</si>
  <si>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</si>
  <si>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</si>
  <si>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</si>
  <si>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</si>
  <si>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6/05/2024 (auto que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</si>
  <si>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</si>
  <si>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</si>
  <si>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</si>
  <si>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</si>
  <si>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</si>
  <si>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</si>
  <si>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</si>
  <si>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</si>
  <si>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</si>
  <si>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</si>
  <si>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</si>
  <si>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</si>
  <si>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</si>
  <si>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</si>
  <si>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</si>
  <si>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</si>
  <si>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</si>
  <si>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</si>
  <si>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</si>
  <si>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</si>
  <si>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</si>
  <si>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</si>
  <si>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</si>
  <si>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</si>
  <si>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</si>
  <si>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</si>
  <si>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</si>
  <si>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</si>
  <si>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</si>
  <si>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</si>
  <si>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</si>
  <si>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</si>
  <si>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</si>
  <si>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</si>
  <si>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</si>
  <si>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</si>
  <si>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</si>
  <si>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</si>
  <si>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</si>
  <si>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</si>
  <si>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</si>
  <si>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</si>
  <si>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</si>
  <si>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</si>
  <si>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</si>
  <si>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</si>
  <si>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</si>
  <si>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</si>
  <si>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</si>
  <si>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</si>
  <si>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</si>
  <si>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</si>
  <si>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</si>
  <si>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01/05/1994 el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</si>
  <si>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</si>
  <si>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</si>
  <si>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</si>
  <si>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</si>
  <si>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</si>
  <si>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</si>
  <si>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</si>
  <si>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</si>
  <si>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</si>
  <si>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</si>
  <si>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 Exepciones de merito frente a la demanda: 1) EXCEPCIONES FORMULADAS POR QUIEN EFECTUÓ EL LLAMAMIENTO EN GARANTÍA A MI REPRESENTADA, 2) AFILIACIÓN LIBRE Y ESPONTÁNEA DE LA SEÑORA MARIA ISABEL PEREZ GONZALEZ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LA INEFICACIA DEL ACTO DE LA AFILIACION INICIAL NO CONLLEVA LA INVALIDEZ DEL CONTRATO DE SEGURO PREVISIONAL, 6) LA EVENTUAL DECLARATORIA DE INEFICACIA DE TRASLADO Y/O AFILIACION NO PUEDE AFECTAR A TERCEROS DE BUENA FE, 7) FALTA DE COBERTURA MATERIAL DE LA PÓLIZA DE SEGURO PREVISIONAL No.0209000001,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</si>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</sst>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ht="15" customHeight="1"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45351</v>
      </c>
      <c r="C27" s="48"/>
    </row>
    <row r="28" spans="1:3" x14ac:dyDescent="0.25">
      <c r="A28" s="5" t="s">
        <v>36</v>
      </c>
      <c r="B28" s="45" t="s">
        <v>37</v>
      </c>
      <c r="C28" s="45"/>
    </row>
    <row r="29" spans="1:3" x14ac:dyDescent="0.25">
      <c r="A29" s="5" t="s">
        <v>38</v>
      </c>
      <c r="B29" s="45">
        <v>45433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05001310500720240003000</v>
      </c>
      <c r="C3" s="40"/>
    </row>
    <row r="4" spans="1:3" x14ac:dyDescent="0.25">
      <c r="A4" s="5" t="s">
        <v>3</v>
      </c>
      <c r="B4" s="40" t="str">
        <f>'GENERALES NOTA 322'!B3:C3</f>
        <v>07 LABORAL CIRCUITO MEDELLIN</v>
      </c>
      <c r="C4" s="40"/>
    </row>
    <row r="5" spans="1:3" x14ac:dyDescent="0.25">
      <c r="A5" s="5" t="s">
        <v>5</v>
      </c>
      <c r="B5" s="40" t="str">
        <f>'GENERALES NOTA 322'!B4:C4</f>
        <v>COLFONDOS Y OTRO</v>
      </c>
      <c r="C5" s="40"/>
    </row>
    <row r="6" spans="1:3" x14ac:dyDescent="0.25">
      <c r="A6" s="5" t="s">
        <v>7</v>
      </c>
      <c r="B6" s="40" t="str">
        <f>'GENERALES NOTA 322'!B5:C5</f>
        <v>MARIA ISABEL PEREZ GONZALEZ. C.C: 43.516.840</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153</v>
      </c>
      <c r="C2" s="86"/>
    </row>
    <row r="3" spans="1:6" x14ac:dyDescent="0.25">
      <c r="A3" s="21" t="s">
        <v>1</v>
      </c>
      <c r="B3" s="87" t="str">
        <f>'GENERALES NOTA 322'!B2:C2</f>
        <v>05001310500720240003000</v>
      </c>
      <c r="C3" s="87"/>
    </row>
    <row r="4" spans="1:6" x14ac:dyDescent="0.25">
      <c r="A4" s="21" t="s">
        <v>3</v>
      </c>
      <c r="B4" s="87" t="str">
        <f>'GENERALES NOTA 322'!B3:C3</f>
        <v>07 LABORAL CIRCUITO MEDELLIN</v>
      </c>
      <c r="C4" s="87"/>
    </row>
    <row r="5" spans="1:6" x14ac:dyDescent="0.25">
      <c r="A5" s="21" t="s">
        <v>5</v>
      </c>
      <c r="B5" s="87" t="str">
        <f>'GENERALES NOTA 322'!B4:C4</f>
        <v>COLFONDOS Y OTRO</v>
      </c>
      <c r="C5" s="87"/>
    </row>
    <row r="6" spans="1:6" ht="14.45" customHeight="1" x14ac:dyDescent="0.25">
      <c r="A6" s="21" t="s">
        <v>7</v>
      </c>
      <c r="B6" s="87" t="str">
        <f>'GENERALES NOTA 322'!B5:C5</f>
        <v>MARIA ISABEL PEREZ GONZALEZ. C.C: 43.516.840</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05001310500720240003000</v>
      </c>
      <c r="C3" s="40"/>
    </row>
    <row r="4" spans="1:3" x14ac:dyDescent="0.25">
      <c r="A4" s="5" t="s">
        <v>3</v>
      </c>
      <c r="B4" s="40" t="str">
        <f>'GENERALES NOTA 322'!B3:C3</f>
        <v>07 LABORAL CIRCUITO MEDELLIN</v>
      </c>
      <c r="C4" s="40"/>
    </row>
    <row r="5" spans="1:3" ht="29.1" customHeight="1" x14ac:dyDescent="0.25">
      <c r="A5" s="5" t="s">
        <v>5</v>
      </c>
      <c r="B5" s="40" t="str">
        <f>'GENERALES NOTA 322'!B4:C4</f>
        <v>COLFONDOS Y OTRO</v>
      </c>
      <c r="C5" s="40"/>
    </row>
    <row r="6" spans="1:3" x14ac:dyDescent="0.25">
      <c r="A6" s="5" t="s">
        <v>7</v>
      </c>
      <c r="B6" s="40" t="str">
        <f>'GENERALES NOTA 322'!B5:C5</f>
        <v>MARIA ISABEL PEREZ GONZALEZ. C.C: 43.516.840</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2024-05-22T02:27:02Z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