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2" documentId="11_960E7BA2BDCCB3CE045BE9000354AD8B8551164C" xr6:coauthVersionLast="47" xr6:coauthVersionMax="47" xr10:uidLastSave="{EC885085-7DC9-4E86-A184-7991D9BDE2E6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<sst xmlns="http://schemas.openxmlformats.org/spreadsheetml/2006/main" count="190" uniqueCount="149">
  <si>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</si>
  <si>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</si>
  <si>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</si>
  <si>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</si>
  <si>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</si>
  <si>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</si>
  <si>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</si>
  <si>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</si>
  <si>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</si>
  <si>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</si>
  <si>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</si>
  <si>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</si>
  <si>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</si>
  <si>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</si>
  <si>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</si>
  <si>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</si>
  <si>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</si>
  <si>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</si>
  <si>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</si>
  <si>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</si>
  <si>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</si>
  <si>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</si>
  <si>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</si>
  <si>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</si>
  <si>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</si>
  <si>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</si>
  <si>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</si>
  <si>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</si>
  <si>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</si>
  <si>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</si>
  <si>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</si>
  <si>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</si>
  <si>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</si>
  <si>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</si>
  <si>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</si>
  <si>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</si>
  <si>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</si>
  <si>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</si>
  <si>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</si>
  <si>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</si>
  <si>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</si>
  <si>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</si>
  <si>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</si>
  <si>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</si>
  <si>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</si>
  <si>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</si>
  <si>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</si>
  <si>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</si>
  <si>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</si>
  <si>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</si>
  <si>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</si>
  <si>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</si>
  <si>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</si>
  <si>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</si>
  <si>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</si>
  <si>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</si>
  <si>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</si>
  <si>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</si>
  <si>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</si>
  <si>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</si>
  <si>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</si>
  <si>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</si>
  <si>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</si>
  <si>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</si>
  <si>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</si>
  <si>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</si>
  <si>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</si>
  <si>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</si>
  <si>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</si>
  <si>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</si>
  <si>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</si>
  <si>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</si>
  <si>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</si>
  <si>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</si>
  <si>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</si>
  <si>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</si>
  <si>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</si>
  <si>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</si>
  <si>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</si>
  <si>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</si>
  <si>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</si>
  <si>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</si>
  <si>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</si>
  <si>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</si>
  <si>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</si>
  <si>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</si>
  <si>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</si>
  <si>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</si>
  <si>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</si>
  <si>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</si>
  <si>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</si>
  <si>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</si>
  <si>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</si>
  <si>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</si>
  <si>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</si>
  <si>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</si>
  <si>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</si>
  <si>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</si>
  <si>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</si>
  <si>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</si>
  <si>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</si>
  <si>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</si>
  <si>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</si>
  <si>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</si>
  <si>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</si>
  <si>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</si>
  <si>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</si>
  <si>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</si>
  <si>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</si>
  <si>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</si>
  <si>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</si>
  <si>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</si>
  <si>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</si>
  <si>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</si>
  <si>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</si>
  <si>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</si>
  <si>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</si>
  <si>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</si>
  <si>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</si>
  <si>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</si>
  <si>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</si>
  <si>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</si>
  <si>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</si>
  <si>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</si>
  <si>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</si>
  <si>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</si>
  <si>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</si>
  <si>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</si>
  <si>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</si>
  <si>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</si>
  <si>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</si>
  <si>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</si>
  <si>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</si>
  <si>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</si>
  <si>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</si>
  <si>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</si>
  <si>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</si>
  <si>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</si>
  <si>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</si>
  <si>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</si>
  <si>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</si>
  <si>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</si>
  <si>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</si>
  <si>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</si>
  <si>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08001310501220230035600</t>
  </si>
  <si>
    <t>12 LABORAL CIRCUITO BARRANQUILLA</t>
  </si>
  <si>
    <t>GUSTAVO ADOLFO ROMERO HANY. C.C: 17.849.862</t>
  </si>
  <si>
    <t>SEGÚN LOS HECHOS DE LA DEMANDA, EL SEÑOR GUSTAVO ADOLFO ROMERO HANY, IDENTIFICADO CON LA C.C: 17.849.862, NACIÓ EL 08/07/1959, SE ENCUENTRA AFILIADO AL SISTEMA DE SEGURIDAD SOCIAL EN PENSIÓN, DESDE EL 06/08/1986, ESTUVO AFILIADO EN UN PRIMER MOMENTO AL RPM, EL 12/05/1999, POR INICIATIVA DADA POR UN ASESOR DE PORVENIR S.A., SE TRASLADÓ A ESTE FONDO, AL MOMENTO DE TRASLADARSE DEL RPM AL RAIS, SU ASESOR, LE OFRECIÓ UNA APARENTE MEJOR PROYECCIÓN EN PENSIÓN PARA SU FUTURO, DE LA QUE PODRÍA OFRECER EL ISS-HOY COLPENSIONES, DEJÁNDOSE LLEVAR DE MANERA ENGAÑOSA, TODA VEZ QUE NO LE SUMINISTRARON UNA INFORMACIÓN VERAZ, ADECUADA, SUFICIENTE, CLARA, OPORTUNA, PRECISA, TRANSPARENTE, COMPLETA Y COMPRENSIBLE DE LAS CONSECUENCIAS DEL TRASLADO DEL RPM AL RAIS. EL 09/10/2023, SOLICITÓ A COLPENSIONES EL TRASLADO DE RÉGIMEN, SIENDO ESTA NEGADA. EL 14/10/2023 SOLICITÓ A PORVENIR S.A., LA INEFICACIA DE LA AFILIACIÓN Y COMO CONSECUENCIA ACEPTAR EL TRASLADO, IGUALMENTE, ESTA FUE NEGADA POR LA APF.</t>
  </si>
  <si>
    <t>01/12/1996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</si>
</sst>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C29"/>
  <sheetViews>
    <sheetView tabSelected="1" topLeftCell="A4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147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45433</v>
      </c>
      <c r="C27" s="48"/>
    </row>
    <row r="28" spans="1:3" x14ac:dyDescent="0.25">
      <c r="A28" s="5" t="s">
        <v>9</v>
      </c>
      <c r="B28" s="45">
        <v>45432</v>
      </c>
      <c r="C28" s="45"/>
    </row>
    <row r="29" spans="1:3" x14ac:dyDescent="0.25">
      <c r="A29" s="5" t="s">
        <v>10</v>
      </c>
      <c r="B29" s="45">
        <v>45447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08001310501220230035600</v>
      </c>
      <c r="C3" s="40"/>
    </row>
    <row r="4" spans="1:3" x14ac:dyDescent="0.25">
      <c r="A4" s="5" t="s">
        <v>0</v>
      </c>
      <c r="B4" s="40" t="str">
        <f>'GENERALES NOTA 322'!B3:C3</f>
        <v>12 LABORAL CIRCUITO BARRANQUILLA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GUSTAVO ADOLFO ROMERO HANY. C.C: 17.849.862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Hoja2!$D$2:$D$3</xm:f>
          </x14:formula1>
          <xm:sqref>B22:C22</xm:sqref>
        </x14:dataValidation>
        <x14:dataValidation type="list" allowBlank="1" showInputMessage="1" showErrorMessage="1" xr:uid="{00000000-0002-0000-0100-000001000000}">
          <x14:formula1>
            <xm:f>Hoja2!$C$2:$C$4</xm:f>
          </x14:formula1>
          <xm:sqref>B16:C16</xm:sqref>
        </x14:dataValidation>
        <x14:dataValidation type="list" allowBlank="1" showInputMessage="1" showErrorMessage="1" xr:uid="{00000000-0002-0000-0100-000002000000}">
          <x14:formula1>
            <xm:f>Hoja2!$A$2:$A$5</xm:f>
          </x14:formula1>
          <xm:sqref>B12:C12</xm:sqref>
        </x14:dataValidation>
        <x14:dataValidation type="list" allowBlank="1" showInputMessage="1" showErrorMessage="1" xr:uid="{00000000-0002-0000-0100-000003000000}">
          <x14:formula1>
            <xm:f>Hoja2!$E$2:$E$8</xm:f>
          </x14:formula1>
          <xm:sqref>B23:C23</xm:sqref>
        </x14:dataValidation>
        <x14:dataValidation type="list" allowBlank="1" showInputMessage="1" showErrorMessage="1" xr:uid="{00000000-0002-0000-0100-000004000000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08001310501220230035600</v>
      </c>
      <c r="C3" s="87"/>
    </row>
    <row r="4" spans="1:6" x14ac:dyDescent="0.25">
      <c r="A4" s="21" t="s">
        <v>0</v>
      </c>
      <c r="B4" s="87" t="str">
        <f>'GENERALES NOTA 322'!B3:C3</f>
        <v>12 LABORAL CIRCUITO BARRANQUILLA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GUSTAVO ADOLFO ROMERO HANY. C.C: 17.849.862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00000000-0002-0000-0200-000000000000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08001310501220230035600</v>
      </c>
      <c r="C3" s="40"/>
    </row>
    <row r="4" spans="1:3" x14ac:dyDescent="0.25">
      <c r="A4" s="5" t="s">
        <v>0</v>
      </c>
      <c r="B4" s="40" t="str">
        <f>'GENERALES NOTA 322'!B3:C3</f>
        <v>12 LABORAL CIRCUITO BARRANQUILLA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GUSTAVO ADOLFO ROMERO HANY. C.C: 17.849.862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2024-05-27T13:14:10Z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