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edina\Downloads\"/>
    </mc:Choice>
  </mc:AlternateContent>
  <xr:revisionPtr revIDLastSave="0" documentId="13_ncr:1_{E6FA8EA4-02A8-4314-9888-20650BED875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</sheets>
  <definedNames>
    <definedName name="_xlnm._FilterDatabase" localSheetId="0" hidden="1">Sheet1!$A$1:$V$1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" l="1"/>
</calcChain>
</file>

<file path=xl/sharedStrings.xml><?xml version="1.0" encoding="utf-8"?>
<sst xmlns="http://schemas.openxmlformats.org/spreadsheetml/2006/main" count="74" uniqueCount="44">
  <si>
    <t>Concepto</t>
  </si>
  <si>
    <t>No. Proceso</t>
  </si>
  <si>
    <t>Deudor</t>
  </si>
  <si>
    <t>Obli.Inicial</t>
  </si>
  <si>
    <t>Cost.Inicial</t>
  </si>
  <si>
    <t>Inte.Inicial</t>
  </si>
  <si>
    <t>Recaudo</t>
  </si>
  <si>
    <t>Obli.Saldo</t>
  </si>
  <si>
    <t>Cost.Saldo</t>
  </si>
  <si>
    <t>Inte.Saldo</t>
  </si>
  <si>
    <t>Saldo Total</t>
  </si>
  <si>
    <t>F. Creación</t>
  </si>
  <si>
    <t>F. Providencia</t>
  </si>
  <si>
    <t>F. Ejecutoria</t>
  </si>
  <si>
    <t>F. Plazo</t>
  </si>
  <si>
    <t>F. Notificación</t>
  </si>
  <si>
    <t>F. Liquidación</t>
  </si>
  <si>
    <t>Estado</t>
  </si>
  <si>
    <t>Etapa</t>
  </si>
  <si>
    <t>No. Radicado Origen</t>
  </si>
  <si>
    <t>Despacho/Juzgado</t>
  </si>
  <si>
    <t>INCAPACIDAD</t>
  </si>
  <si>
    <t>76001129000020240057800</t>
  </si>
  <si>
    <t>EPS SURAMERICANA S.A. - 800088702</t>
  </si>
  <si>
    <t>ACTIVO</t>
  </si>
  <si>
    <t>COACTIVO</t>
  </si>
  <si>
    <t>805003838 - Dirección Seccional de Administración Judicial Cali</t>
  </si>
  <si>
    <t>MARLEN YISELA VARON ZAPATA</t>
  </si>
  <si>
    <t>76001129000020230128500</t>
  </si>
  <si>
    <t>76001129000020230006000</t>
  </si>
  <si>
    <t>76001129000020230005900</t>
  </si>
  <si>
    <t>76001129000020220129700</t>
  </si>
  <si>
    <t>76001129000020220007100</t>
  </si>
  <si>
    <t>DESAJCLR24-535</t>
  </si>
  <si>
    <t>DESAJCLR23-4513</t>
  </si>
  <si>
    <t>DESAJCLR22-3467</t>
  </si>
  <si>
    <t>DESAJCLR22-3589</t>
  </si>
  <si>
    <t>DESAJCLR212261</t>
  </si>
  <si>
    <t>DESAJCLR22-2806</t>
  </si>
  <si>
    <t>Abogado Ejecutor Cali</t>
  </si>
  <si>
    <t>CANCELADO EL 29 DE MAYO DE 2024</t>
  </si>
  <si>
    <t xml:space="preserve">PENDIENTE DE PAGO NO ASIGNADO A GHA </t>
  </si>
  <si>
    <t xml:space="preserve">PENDIENTE DE PAGO ASIGNADO A GHA </t>
  </si>
  <si>
    <t xml:space="preserve">OBLIGACIÓN CANCELADA, PENDIENTE AUTO TERMINA EL PROCESO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</si>
</sst>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.00"/>
  </numFmts>
  <fonts count="3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D9DA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0" fillId="3" borderId="1" xfId="0" applyFill="1" applyBorder="1"/>
    <xf numFmtId="164" fontId="0" fillId="3" borderId="1" xfId="0" applyNumberFormat="1" applyFill="1" applyBorder="1"/>
    <xf numFmtId="14" fontId="0" fillId="3" borderId="1" xfId="0" applyNumberFormat="1" applyFill="1" applyBorder="1"/>
    <xf numFmtId="0" fontId="0" fillId="3" borderId="0" xfId="0" applyFill="1"/>
    <xf numFmtId="0" fontId="0" fillId="4" borderId="1" xfId="0" applyFill="1" applyBorder="1"/>
    <xf numFmtId="164" fontId="0" fillId="4" borderId="1" xfId="0" applyNumberFormat="1" applyFill="1" applyBorder="1"/>
    <xf numFmtId="14" fontId="0" fillId="4" borderId="1" xfId="0" applyNumberFormat="1" applyFill="1" applyBorder="1"/>
    <xf numFmtId="0" fontId="0" fillId="4" borderId="0" xfId="0" applyFill="1"/>
    <xf numFmtId="0" fontId="0" fillId="4" borderId="0" xfId="0" applyFill="1" applyAlignment="1">
      <alignment horizontal="center" vertical="center" wrapText="1"/>
    </xf>
    <xf numFmtId="0" fontId="0" fillId="5" borderId="1" xfId="0" applyFill="1" applyBorder="1"/>
    <xf numFmtId="164" fontId="0" fillId="5" borderId="1" xfId="0" applyNumberFormat="1" applyFill="1" applyBorder="1"/>
    <xf numFmtId="14" fontId="0" fillId="5" borderId="1" xfId="0" applyNumberFormat="1" applyFill="1" applyBorder="1"/>
    <xf numFmtId="0" fontId="0" fillId="5" borderId="0" xfId="0" applyFill="1"/>
    <xf numFmtId="0" fontId="0" fillId="5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64" fontId="2" fillId="4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D9DA"/>
      <color rgb="FFFF79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2"/>
  <sheetViews>
    <sheetView tabSelected="1" workbookViewId="0">
      <pane ySplit="1" topLeftCell="A2" activePane="bottomLeft" state="frozen"/>
      <selection pane="bottomLeft" activeCell="C10" sqref="C10"/>
    </sheetView>
  </sheetViews>
  <sheetFormatPr baseColWidth="10" defaultColWidth="9.140625" defaultRowHeight="15" x14ac:dyDescent="0.25"/>
  <cols>
    <col min="1" max="1" width="16.140625" customWidth="1"/>
    <col min="2" max="2" width="27.42578125" customWidth="1"/>
    <col min="3" max="3" width="35.42578125" customWidth="1"/>
    <col min="4" max="4" width="15.7109375" customWidth="1"/>
    <col min="5" max="5" width="11.5703125" customWidth="1"/>
    <col min="6" max="8" width="15.7109375" customWidth="1"/>
    <col min="9" max="9" width="14.28515625" customWidth="1"/>
    <col min="10" max="11" width="17.140625" customWidth="1"/>
    <col min="12" max="17" width="14.28515625" customWidth="1"/>
    <col min="18" max="18" width="9.140625" customWidth="1"/>
    <col min="19" max="19" width="12.42578125" customWidth="1"/>
    <col min="20" max="20" width="17" customWidth="1"/>
    <col min="21" max="21" width="57.140625" customWidth="1"/>
    <col min="22" max="22" width="28.5703125" customWidth="1"/>
  </cols>
  <sheetData>
    <row r="1" spans="1:23" ht="21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16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39</v>
      </c>
    </row>
    <row r="2" spans="1:23" s="10" customFormat="1" ht="30" customHeight="1" x14ac:dyDescent="0.25">
      <c r="A2" s="7" t="s">
        <v>21</v>
      </c>
      <c r="B2" s="7" t="s">
        <v>22</v>
      </c>
      <c r="C2" s="7" t="s">
        <v>23</v>
      </c>
      <c r="D2" s="8">
        <v>73406658</v>
      </c>
      <c r="E2" s="8">
        <v>0</v>
      </c>
      <c r="F2" s="8">
        <v>1560939.1028</v>
      </c>
      <c r="G2" s="8">
        <v>0</v>
      </c>
      <c r="H2" s="8">
        <v>73406658</v>
      </c>
      <c r="I2" s="8">
        <v>0</v>
      </c>
      <c r="J2" s="8">
        <v>1560939.1028</v>
      </c>
      <c r="K2" s="8">
        <v>74967597.102799997</v>
      </c>
      <c r="L2" s="9">
        <v>45412.499814814815</v>
      </c>
      <c r="M2" s="9">
        <v>45400.499814814815</v>
      </c>
      <c r="N2" s="9">
        <v>45341.499814814815</v>
      </c>
      <c r="O2" s="9">
        <v>45366.499814814815</v>
      </c>
      <c r="P2" s="9">
        <v>45387.499814814815</v>
      </c>
      <c r="Q2" s="7"/>
      <c r="R2" s="7" t="s">
        <v>24</v>
      </c>
      <c r="S2" s="7" t="s">
        <v>25</v>
      </c>
      <c r="T2" s="7" t="s">
        <v>33</v>
      </c>
      <c r="U2" s="7" t="s">
        <v>26</v>
      </c>
      <c r="V2" s="7" t="s">
        <v>27</v>
      </c>
    </row>
    <row r="3" spans="1:23" s="10" customFormat="1" ht="47.25" customHeight="1" x14ac:dyDescent="0.25">
      <c r="A3" s="7" t="s">
        <v>21</v>
      </c>
      <c r="B3" s="7" t="s">
        <v>28</v>
      </c>
      <c r="C3" s="7" t="s">
        <v>23</v>
      </c>
      <c r="D3" s="8">
        <v>213475</v>
      </c>
      <c r="E3" s="8">
        <v>0</v>
      </c>
      <c r="F3" s="8">
        <v>66371.945500000002</v>
      </c>
      <c r="G3" s="8">
        <v>63746</v>
      </c>
      <c r="H3" s="8">
        <v>159494</v>
      </c>
      <c r="I3" s="8">
        <v>0</v>
      </c>
      <c r="J3" s="8">
        <v>56606.880400000002</v>
      </c>
      <c r="K3" s="8">
        <v>216100.88039999999</v>
      </c>
      <c r="L3" s="9">
        <v>45412.499814814815</v>
      </c>
      <c r="M3" s="9">
        <v>45202.499814814815</v>
      </c>
      <c r="N3" s="9">
        <v>45015.499814814815</v>
      </c>
      <c r="O3" s="9">
        <v>45040.499814814815</v>
      </c>
      <c r="P3" s="9">
        <v>45055.499814814815</v>
      </c>
      <c r="Q3" s="9">
        <v>45258.499814814815</v>
      </c>
      <c r="R3" s="7" t="s">
        <v>24</v>
      </c>
      <c r="S3" s="7" t="s">
        <v>25</v>
      </c>
      <c r="T3" s="7" t="s">
        <v>34</v>
      </c>
      <c r="U3" s="7" t="s">
        <v>26</v>
      </c>
      <c r="V3" s="7" t="s">
        <v>27</v>
      </c>
    </row>
    <row r="4" spans="1:23" s="15" customFormat="1" ht="30" customHeight="1" x14ac:dyDescent="0.25">
      <c r="A4" s="12" t="s">
        <v>21</v>
      </c>
      <c r="B4" s="12" t="s">
        <v>29</v>
      </c>
      <c r="C4" s="12" t="s">
        <v>23</v>
      </c>
      <c r="D4" s="13">
        <v>12090415</v>
      </c>
      <c r="E4" s="13">
        <v>0</v>
      </c>
      <c r="F4" s="13">
        <v>5501029.3761</v>
      </c>
      <c r="G4" s="13">
        <v>1724653</v>
      </c>
      <c r="H4" s="13">
        <v>10595835</v>
      </c>
      <c r="I4" s="13">
        <v>0</v>
      </c>
      <c r="J4" s="13">
        <v>5270956.1179999998</v>
      </c>
      <c r="K4" s="13">
        <v>15866791.118000001</v>
      </c>
      <c r="L4" s="14">
        <v>45412.499814814815</v>
      </c>
      <c r="M4" s="14">
        <v>44946.499814814815</v>
      </c>
      <c r="N4" s="14">
        <v>44904.499814814815</v>
      </c>
      <c r="O4" s="14">
        <v>44921.499814814815</v>
      </c>
      <c r="P4" s="14">
        <v>44936.499814814815</v>
      </c>
      <c r="Q4" s="14">
        <v>45058.499814814815</v>
      </c>
      <c r="R4" s="12" t="s">
        <v>24</v>
      </c>
      <c r="S4" s="12" t="s">
        <v>25</v>
      </c>
      <c r="T4" s="12" t="s">
        <v>35</v>
      </c>
      <c r="U4" s="12" t="s">
        <v>26</v>
      </c>
      <c r="V4" s="12" t="s">
        <v>27</v>
      </c>
    </row>
    <row r="5" spans="1:23" s="6" customFormat="1" ht="30" customHeight="1" x14ac:dyDescent="0.25">
      <c r="A5" s="3" t="s">
        <v>21</v>
      </c>
      <c r="B5" s="3" t="s">
        <v>30</v>
      </c>
      <c r="C5" s="3" t="s">
        <v>23</v>
      </c>
      <c r="D5" s="4">
        <v>9060387</v>
      </c>
      <c r="E5" s="4">
        <v>0</v>
      </c>
      <c r="F5" s="4">
        <v>4394489.1264000004</v>
      </c>
      <c r="G5" s="4">
        <v>310990</v>
      </c>
      <c r="H5" s="4">
        <v>8790411</v>
      </c>
      <c r="I5" s="4">
        <v>0</v>
      </c>
      <c r="J5" s="4">
        <v>4353474.8322000001</v>
      </c>
      <c r="K5" s="4">
        <v>13143885.8322</v>
      </c>
      <c r="L5" s="5">
        <v>45412.499814814815</v>
      </c>
      <c r="M5" s="5">
        <v>44946.499814814815</v>
      </c>
      <c r="N5" s="5">
        <v>44908.499814814815</v>
      </c>
      <c r="O5" s="5">
        <v>44923.499814814815</v>
      </c>
      <c r="P5" s="5">
        <v>44938.499814814815</v>
      </c>
      <c r="Q5" s="5">
        <v>44980.499814814815</v>
      </c>
      <c r="R5" s="3" t="s">
        <v>24</v>
      </c>
      <c r="S5" s="3" t="s">
        <v>25</v>
      </c>
      <c r="T5" s="3" t="s">
        <v>36</v>
      </c>
      <c r="U5" s="3" t="s">
        <v>26</v>
      </c>
      <c r="V5" s="3" t="s">
        <v>27</v>
      </c>
      <c r="W5" s="6" t="s">
        <v>40</v>
      </c>
    </row>
    <row r="6" spans="1:23" s="15" customFormat="1" ht="30" customHeight="1" x14ac:dyDescent="0.25">
      <c r="A6" s="12" t="s">
        <v>21</v>
      </c>
      <c r="B6" s="12" t="s">
        <v>31</v>
      </c>
      <c r="C6" s="12" t="s">
        <v>23</v>
      </c>
      <c r="D6" s="13">
        <v>13491838</v>
      </c>
      <c r="E6" s="13">
        <v>0</v>
      </c>
      <c r="F6" s="13">
        <v>7216382.8530999999</v>
      </c>
      <c r="G6" s="13">
        <v>0</v>
      </c>
      <c r="H6" s="13">
        <v>13491838</v>
      </c>
      <c r="I6" s="13">
        <v>0</v>
      </c>
      <c r="J6" s="13">
        <v>7216382.7350000003</v>
      </c>
      <c r="K6" s="13">
        <v>20708220.734999999</v>
      </c>
      <c r="L6" s="14">
        <v>45412.499814814815</v>
      </c>
      <c r="M6" s="14">
        <v>44907.499814814815</v>
      </c>
      <c r="N6" s="14">
        <v>44608.499814814815</v>
      </c>
      <c r="O6" s="14">
        <v>44888.499814814815</v>
      </c>
      <c r="P6" s="14">
        <v>44902.499814814815</v>
      </c>
      <c r="Q6" s="14">
        <v>44958.499814814815</v>
      </c>
      <c r="R6" s="12" t="s">
        <v>24</v>
      </c>
      <c r="S6" s="12" t="s">
        <v>25</v>
      </c>
      <c r="T6" s="12" t="s">
        <v>38</v>
      </c>
      <c r="U6" s="12" t="s">
        <v>26</v>
      </c>
      <c r="V6" s="12" t="s">
        <v>27</v>
      </c>
    </row>
    <row r="7" spans="1:23" s="15" customFormat="1" ht="30" customHeight="1" x14ac:dyDescent="0.25">
      <c r="A7" s="12" t="s">
        <v>21</v>
      </c>
      <c r="B7" s="12" t="s">
        <v>32</v>
      </c>
      <c r="C7" s="12" t="s">
        <v>23</v>
      </c>
      <c r="D7" s="13">
        <v>28335705</v>
      </c>
      <c r="E7" s="13">
        <v>0</v>
      </c>
      <c r="F7" s="13">
        <v>22273474.5777</v>
      </c>
      <c r="G7" s="13">
        <v>0</v>
      </c>
      <c r="H7" s="13">
        <v>28335705</v>
      </c>
      <c r="I7" s="13">
        <v>0</v>
      </c>
      <c r="J7" s="13">
        <v>22273474.825599998</v>
      </c>
      <c r="K7" s="13">
        <v>50609179.825599998</v>
      </c>
      <c r="L7" s="14">
        <v>45412.499814814815</v>
      </c>
      <c r="M7" s="14">
        <v>44615.499814814815</v>
      </c>
      <c r="N7" s="14">
        <v>44473.499814814815</v>
      </c>
      <c r="O7" s="14">
        <v>44586.499814814815</v>
      </c>
      <c r="P7" s="14">
        <v>44600.499814814815</v>
      </c>
      <c r="Q7" s="14">
        <v>44712.499814814815</v>
      </c>
      <c r="R7" s="12" t="s">
        <v>24</v>
      </c>
      <c r="S7" s="12" t="s">
        <v>25</v>
      </c>
      <c r="T7" s="12" t="s">
        <v>37</v>
      </c>
      <c r="U7" s="12" t="s">
        <v>26</v>
      </c>
      <c r="V7" s="12" t="s">
        <v>27</v>
      </c>
    </row>
    <row r="9" spans="1:23" ht="24" customHeight="1" x14ac:dyDescent="0.25">
      <c r="J9" s="2"/>
      <c r="K9" s="18">
        <f>SUM(K2:K8)</f>
        <v>175511775.49400002</v>
      </c>
    </row>
    <row r="10" spans="1:23" ht="30" x14ac:dyDescent="0.25">
      <c r="B10" s="11" t="s">
        <v>41</v>
      </c>
    </row>
    <row r="11" spans="1:23" ht="30" x14ac:dyDescent="0.25">
      <c r="B11" s="16" t="s">
        <v>42</v>
      </c>
    </row>
    <row r="12" spans="1:23" ht="45" x14ac:dyDescent="0.25">
      <c r="B12" s="17" t="s">
        <v>43</v>
      </c>
    </row>
  </sheetData>
  <autoFilter ref="A1:V1" xr:uid="{00000000-0009-0000-0000-000000000000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Joseph  pinto</cp:lastModifiedBy>
  <dcterms:created xsi:type="dcterms:W3CDTF">2024-05-28T18:51:51Z</dcterms:created>
  <dcterms:modified xsi:type="dcterms:W3CDTF">2024-06-04T12:21:45Z</dcterms:modified>
</cp:coreProperties>
</file>