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6 JUNIO\06 JUNIO\OBRA\LIZETH\X166467-468 - ODG 22619\"/>
    </mc:Choice>
  </mc:AlternateContent>
  <xr:revisionPtr revIDLastSave="0" documentId="8_{A6A78D9F-96CB-4F68-80C6-7C979BBC3C44}" xr6:coauthVersionLast="47" xr6:coauthVersionMax="47" xr10:uidLastSave="{00000000-0000-0000-0000-000000000000}"/>
  <bookViews>
    <workbookView xWindow="-120" yWindow="-120" windowWidth="20730" windowHeight="11160" xr2:uid="{33AEAEE1-B300-4EF4-BBDE-582DEE069DD2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13" i="1"/>
  <c r="I15" i="1" s="1"/>
</calcChain>
</file>

<file path=xl/sharedStrings.xml><?xml version="1.0" encoding="utf-8"?>
<sst xmlns="http://schemas.openxmlformats.org/spreadsheetml/2006/main" count="23" uniqueCount="23">
  <si>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</si>
  <si>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</si>
  <si>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</si>
  <si>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</si>
  <si>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</si>
  <si>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</si>
  <si>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</si>
  <si>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</si>
  <si>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</si>
  <si>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</si>
  <si>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</si>
  <si>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</si>
  <si>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</si>
  <si>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</si>
  <si>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</si>
  <si>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 xml:space="preserve">X151631 FC FE-117 PF FE 139 G16 LL4-0543 B-OBRA - </t>
  </si>
  <si>
    <t>X151633 FC FE118 PF FE 140 G16 LL4-0543 B-OBRA - A</t>
  </si>
  <si>
    <t>X158272 FC FE 131 PF FE 157 LL4-0543 B-OBRA - AVAN</t>
  </si>
  <si>
    <t xml:space="preserve">X162796 FC FE 138 PF FE 163 G16 LL4-0543 B-OBRA - </t>
  </si>
  <si>
    <t>X163860 FC FE144 PF FE 167 G16 LL4-0543 B-OBRA - A</t>
  </si>
  <si>
    <t>PARA TRAMITE DE GIRO ODG 22619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</si>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</sst>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/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5" fillId="0" borderId="0" xfId="0" applyFont="1"/>
    <xf numFmtId="43" fontId="0" fillId="0" borderId="0" xfId="1" applyFont="1"/>
    <xf numFmtId="0" fontId="1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E2679-2204-4421-86E3-E8B14D5BECFD}">
  <dimension ref="A1:I1005"/>
  <sheetViews>
    <sheetView tabSelected="1" zoomScale="85" zoomScaleNormal="85" workbookViewId="0">
      <selection activeCell="J24" sqref="J24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s="12" customFormat="1" ht="15.75" customHeight="1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>
        <v>44911</v>
      </c>
      <c r="B5">
        <v>357233</v>
      </c>
      <c r="C5">
        <v>912</v>
      </c>
      <c r="D5">
        <v>402</v>
      </c>
      <c r="E5">
        <v>8830</v>
      </c>
      <c r="F5" t="s">
        <v>15</v>
      </c>
      <c r="G5">
        <v>901333356</v>
      </c>
      <c r="H5" s="11"/>
      <c r="I5" s="11">
        <v>16379694</v>
      </c>
    </row>
    <row r="6" spans="1:9" x14ac:dyDescent="0.25">
      <c r="A6" s="9">
        <v>44911</v>
      </c>
      <c r="B6">
        <v>357233</v>
      </c>
      <c r="C6">
        <v>912</v>
      </c>
      <c r="D6">
        <v>402</v>
      </c>
      <c r="E6">
        <v>8831</v>
      </c>
      <c r="F6" t="s">
        <v>16</v>
      </c>
      <c r="G6">
        <v>901333356</v>
      </c>
      <c r="H6" s="11"/>
      <c r="I6" s="11">
        <v>70137723</v>
      </c>
    </row>
    <row r="7" spans="1:9" x14ac:dyDescent="0.25">
      <c r="A7" s="9">
        <v>44992</v>
      </c>
      <c r="B7">
        <v>357233</v>
      </c>
      <c r="C7">
        <v>912</v>
      </c>
      <c r="D7">
        <v>402</v>
      </c>
      <c r="E7">
        <v>1132</v>
      </c>
      <c r="F7" t="s">
        <v>17</v>
      </c>
      <c r="G7">
        <v>901333356</v>
      </c>
      <c r="H7" s="11"/>
      <c r="I7" s="11">
        <v>76651847</v>
      </c>
    </row>
    <row r="8" spans="1:9" x14ac:dyDescent="0.25">
      <c r="A8" s="9">
        <v>45037</v>
      </c>
      <c r="B8">
        <v>357233</v>
      </c>
      <c r="C8">
        <v>912</v>
      </c>
      <c r="D8">
        <v>402</v>
      </c>
      <c r="E8">
        <v>2343</v>
      </c>
      <c r="F8" t="s">
        <v>18</v>
      </c>
      <c r="G8">
        <v>901333356</v>
      </c>
      <c r="H8" s="11"/>
      <c r="I8" s="11">
        <v>68659424</v>
      </c>
    </row>
    <row r="9" spans="1:9" x14ac:dyDescent="0.25">
      <c r="A9" s="9">
        <v>45055</v>
      </c>
      <c r="B9">
        <v>357233</v>
      </c>
      <c r="C9">
        <v>912</v>
      </c>
      <c r="D9">
        <v>402</v>
      </c>
      <c r="E9">
        <v>2620</v>
      </c>
      <c r="F9" t="s">
        <v>19</v>
      </c>
      <c r="G9">
        <v>901333356</v>
      </c>
      <c r="H9" s="11"/>
      <c r="I9" s="11">
        <v>9174052</v>
      </c>
    </row>
    <row r="10" spans="1:9" x14ac:dyDescent="0.25">
      <c r="A10" s="9"/>
      <c r="H10" s="11"/>
      <c r="I10" s="11"/>
    </row>
    <row r="11" spans="1:9" x14ac:dyDescent="0.25">
      <c r="B11" s="13"/>
      <c r="C11" s="13"/>
      <c r="D11" s="13"/>
      <c r="E11" s="13"/>
      <c r="F11" s="14"/>
      <c r="G11" s="15"/>
      <c r="H11" s="16"/>
      <c r="I11" s="16"/>
    </row>
    <row r="12" spans="1:9" x14ac:dyDescent="0.25">
      <c r="B12" s="13"/>
      <c r="C12" s="13"/>
      <c r="D12" s="13"/>
      <c r="E12" s="13"/>
      <c r="F12" s="14" t="s">
        <v>20</v>
      </c>
      <c r="G12" s="15"/>
      <c r="H12" s="16"/>
      <c r="I12" s="16">
        <v>35010731</v>
      </c>
    </row>
    <row r="13" spans="1:9" x14ac:dyDescent="0.25">
      <c r="G13" s="5" t="s">
        <v>21</v>
      </c>
      <c r="H13" s="17">
        <f>SUM(H3:H11)</f>
        <v>685543794</v>
      </c>
      <c r="I13" s="17">
        <f>SUM(I3:I12)</f>
        <v>288043967</v>
      </c>
    </row>
    <row r="15" spans="1:9" x14ac:dyDescent="0.25">
      <c r="H15" s="18" t="s">
        <v>22</v>
      </c>
      <c r="I15" s="19">
        <f>+H13-I13</f>
        <v>397499827</v>
      </c>
    </row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71B4DDB1-FABC-476D-90F7-57B92A5579D9}"/>
</file>

<file path=customXml/itemProps2.xml><?xml version="1.0" encoding="utf-8"?>
<ds:datastoreItem xmlns:ds="http://schemas.openxmlformats.org/officeDocument/2006/customXml" ds:itemID="{40A695B9-1620-4824-91E6-BA0E383FE154}"/>
</file>

<file path=customXml/itemProps3.xml><?xml version="1.0" encoding="utf-8"?>
<ds:datastoreItem xmlns:ds="http://schemas.openxmlformats.org/officeDocument/2006/customXml" ds:itemID="{6CC26A08-1836-4D85-9408-A50C866AC8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Lizbeth Johanna Molina Ardila</dc:creator>
  <cp:lastModifiedBy>Lizbeth Johanna Molina Ardila</cp:lastModifiedBy>
  <dcterms:created xsi:type="dcterms:W3CDTF">2023-06-08T16:27:55Z</dcterms:created>
  <dcterms:modified xsi:type="dcterms:W3CDTF">2023-06-08T16:28:31Z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