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idariacomco-my.sharepoint.com/personal/elibravo_solidaria_com_co/Documents/Escritorio/"/>
    </mc:Choice>
  </mc:AlternateContent>
  <xr:revisionPtr revIDLastSave="15" documentId="8_{C0F8308D-3C91-412D-A1FB-FE656EEAF943}" xr6:coauthVersionLast="47" xr6:coauthVersionMax="47" xr10:uidLastSave="{6D09175E-E872-409D-9E8B-055DFFFB3238}"/>
  <bookViews>
    <workbookView xWindow="-120" yWindow="-120" windowWidth="29040" windowHeight="15720" xr2:uid="{C4EEC65E-FA15-4C94-801E-FA0DD98E314D}"/>
  </bookViews>
  <sheets>
    <sheet name="BASE PRINCIPAL" sheetId="2" r:id="rId1"/>
    <sheet name="RESUMEN" sheetId="5" r:id="rId2"/>
    <sheet name="RESERVA" sheetId="7" r:id="rId3"/>
  </sheets>
  <definedNames>
    <definedName name="_xlnm._FilterDatabase" localSheetId="0" hidden="1">'BASE PRINCIPAL'!$A$1:$U$121</definedName>
    <definedName name="_xlnm._FilterDatabase" localSheetId="2" hidden="1">RESERVA!$A$1:$AA$18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7" l="1"/>
  <c r="O118" i="2"/>
</calcChain>
</file>

<file path=xl/sharedStrings.xml><?xml version="1.0" encoding="utf-8"?>
<sst xmlns="http://schemas.openxmlformats.org/spreadsheetml/2006/main" count="1790" uniqueCount="229">
  <si>
    <t>AÑO PAGO</t>
  </si>
  <si>
    <t>SINIESTRO</t>
  </si>
  <si>
    <t>RUI</t>
  </si>
  <si>
    <t>TIPO DE PROCESO</t>
  </si>
  <si>
    <t>EXPEDIENTE</t>
  </si>
  <si>
    <t>CARGO</t>
  </si>
  <si>
    <t>NOMBRE DEL FUNCIONARIO A FAVOR DE QUIÉN SE CONTRATÓ LA DEFENSA</t>
  </si>
  <si>
    <t>REF</t>
  </si>
  <si>
    <t>FECHA DEL SINIESTRO</t>
  </si>
  <si>
    <t>NRO POLIZA</t>
  </si>
  <si>
    <t>TOMADOR</t>
  </si>
  <si>
    <t>CAUSA</t>
  </si>
  <si>
    <t>ESTADO STRO</t>
  </si>
  <si>
    <t>F PAGO</t>
  </si>
  <si>
    <t>VLR PAGADO</t>
  </si>
  <si>
    <t>PAGADO A</t>
  </si>
  <si>
    <t>BANCO ORIGEN</t>
  </si>
  <si>
    <t>CONCEPTO</t>
  </si>
  <si>
    <t>NRO ORDEN PAGO</t>
  </si>
  <si>
    <t>MEDIO DE PAGO</t>
  </si>
  <si>
    <t xml:space="preserve">N°RAD BANCO </t>
  </si>
  <si>
    <t>930-87-30170</t>
  </si>
  <si>
    <t xml:space="preserve">FISCAL </t>
  </si>
  <si>
    <t>170100-0215/18</t>
  </si>
  <si>
    <t>RECTOR</t>
  </si>
  <si>
    <t>INOCENCIO BAHAMON</t>
  </si>
  <si>
    <t>UNIVERSIDAD DISTRITAL FRANCISCO JOSE DE CALDAS</t>
  </si>
  <si>
    <t>GASTOS DE DEFENSA</t>
  </si>
  <si>
    <t>PAGO PARCIAL</t>
  </si>
  <si>
    <t>JAIRO ENRIQUE BULLA ROMERO</t>
  </si>
  <si>
    <t>BANCO DAVIVIENDA</t>
  </si>
  <si>
    <t>Indeminizacion</t>
  </si>
  <si>
    <t>TRANSFERENCIA</t>
  </si>
  <si>
    <t>ENTREGADO</t>
  </si>
  <si>
    <t>930-87-30179</t>
  </si>
  <si>
    <t>FISCAL</t>
  </si>
  <si>
    <t xml:space="preserve"> 170100-0208-18</t>
  </si>
  <si>
    <t>CARLOS JAVIER MOSQUERA</t>
  </si>
  <si>
    <t>ROSA ESPERANZA HERNANDEZ AGUIRRE</t>
  </si>
  <si>
    <t>BANCO DE BOGOTA</t>
  </si>
  <si>
    <t>PENDIENTE</t>
  </si>
  <si>
    <t>930-87-30180</t>
  </si>
  <si>
    <t>DISCIPLINARIO</t>
  </si>
  <si>
    <t>172-2018</t>
  </si>
  <si>
    <t>JEFE OFICINA ASESORA JURIDICA</t>
  </si>
  <si>
    <t>DIANA MARCELA HINCAPIÉ CETINA</t>
  </si>
  <si>
    <t>OSCAR GIOVANNY BALAGUERA MORA</t>
  </si>
  <si>
    <t>930-87-30195</t>
  </si>
  <si>
    <t xml:space="preserve"> 175-2018</t>
  </si>
  <si>
    <t>930-87-30196</t>
  </si>
  <si>
    <t>190-2018</t>
  </si>
  <si>
    <t>930-87-30178</t>
  </si>
  <si>
    <t>170100-0189-18</t>
  </si>
  <si>
    <t>ALEJANDRA MEDINA LOZANO</t>
  </si>
  <si>
    <t>930-87-30200</t>
  </si>
  <si>
    <t>170100-0135-18</t>
  </si>
  <si>
    <t>JEFE DE RECURSOS FISICOS</t>
  </si>
  <si>
    <t>RAFAEL ENRIQUE RANZALEZ GARCIA</t>
  </si>
  <si>
    <t>EMILIO RAMIREZ CUERVO</t>
  </si>
  <si>
    <t>930-87-30205</t>
  </si>
  <si>
    <t>170100-0308-18</t>
  </si>
  <si>
    <t>930-87-30206</t>
  </si>
  <si>
    <t>170100-0278-18</t>
  </si>
  <si>
    <t>930-87-30208</t>
  </si>
  <si>
    <t xml:space="preserve"> DISCIPLINARIO</t>
  </si>
  <si>
    <t>23812-2017</t>
  </si>
  <si>
    <t>VICERRECTOR ADMINISTRATIVO Y FINANCIERO</t>
  </si>
  <si>
    <t>JOSE VICENTE CASAS DIAZ</t>
  </si>
  <si>
    <t>930-87-30209</t>
  </si>
  <si>
    <t>RF 170100-0029-19</t>
  </si>
  <si>
    <t xml:space="preserve">INOCENCIO BAHAMÓN CALDERON </t>
  </si>
  <si>
    <t>23378 </t>
  </si>
  <si>
    <t>BANCO DE OCCIDENTE</t>
  </si>
  <si>
    <t>930-87-30221</t>
  </si>
  <si>
    <t>RF 170100-0055-19</t>
  </si>
  <si>
    <t>930-87-30231</t>
  </si>
  <si>
    <t>DISCP 190-2018</t>
  </si>
  <si>
    <t>DIANA MARCELA HINCAPIE CETINA</t>
  </si>
  <si>
    <t>PAGO TOTAL</t>
  </si>
  <si>
    <t>JEFE TALENTO HUMANO</t>
  </si>
  <si>
    <t>JORGE ENRIQUE VERGARA</t>
  </si>
  <si>
    <t>JORGE ARMANDO VERGARA GAMARRA</t>
  </si>
  <si>
    <t>930-87-30222</t>
  </si>
  <si>
    <t>RF 170100-0052-19</t>
  </si>
  <si>
    <t>930-87-30224</t>
  </si>
  <si>
    <t>RF 170100-0160-18</t>
  </si>
  <si>
    <t>JEFE RECURSOS FINANCIEROS</t>
  </si>
  <si>
    <t xml:space="preserve">EUSEBIO RANGEL </t>
  </si>
  <si>
    <t>930-87-30233</t>
  </si>
  <si>
    <t xml:space="preserve"> 170100-0083-19</t>
  </si>
  <si>
    <t>INOCENCIO BAHAMON CALDERON</t>
  </si>
  <si>
    <t>930-87-30237</t>
  </si>
  <si>
    <t>170100-282-2015</t>
  </si>
  <si>
    <t>930-87-30238</t>
  </si>
  <si>
    <t>2018-0061</t>
  </si>
  <si>
    <t>LAURA DANIELA GARZON ROBINSON</t>
  </si>
  <si>
    <t>GIOVANNY RODRIGO BERMUDEZ BOHORQUEZ</t>
  </si>
  <si>
    <t>MORALES Y MONTALVO ABOGADOS ASOCIADOS SAS</t>
  </si>
  <si>
    <t>930-87-30240</t>
  </si>
  <si>
    <t>539969-2018</t>
  </si>
  <si>
    <t>VICERECTOR Y SUPERVISOR DEL CONTRATO</t>
  </si>
  <si>
    <t>930-87-30241</t>
  </si>
  <si>
    <t>170100-086-19</t>
  </si>
  <si>
    <t>VICERECTOR</t>
  </si>
  <si>
    <t>930-87-30242</t>
  </si>
  <si>
    <t>170100-0008-19</t>
  </si>
  <si>
    <t>930-87-30239</t>
  </si>
  <si>
    <t>523514-2018</t>
  </si>
  <si>
    <t>VICERECTOR ADMINISTRATIVO Y FINANCIERO</t>
  </si>
  <si>
    <t>EDUARD ANRRULFO PINILLA RIVERA</t>
  </si>
  <si>
    <t>HECTOR ENRIQUE FERRER LEAL</t>
  </si>
  <si>
    <t>VICERECTOR ACADEMICO</t>
  </si>
  <si>
    <t>930-87-30227</t>
  </si>
  <si>
    <t>RF 170100-196-18</t>
  </si>
  <si>
    <t>JEFE DE DIVISION DE RECU HUMANO</t>
  </si>
  <si>
    <t>930-87-30228</t>
  </si>
  <si>
    <t>RF 170100-0216-18</t>
  </si>
  <si>
    <t>930-87-30232</t>
  </si>
  <si>
    <t>RF 170100-115-19</t>
  </si>
  <si>
    <t>DIRECTOR BIENESTAR INSTITUCIONAL</t>
  </si>
  <si>
    <t>ASTRID XIMENA PARSONS</t>
  </si>
  <si>
    <t>DANIEL ARTURO GARAY ROMERO</t>
  </si>
  <si>
    <t>CARLOS JAVIER MOSQUERA SUAREZ</t>
  </si>
  <si>
    <t>RAMIREZ CUERVO EMILIO</t>
  </si>
  <si>
    <t>930-87-30251</t>
  </si>
  <si>
    <t>170100-0163-19</t>
  </si>
  <si>
    <t>930-87-30262</t>
  </si>
  <si>
    <t>170100-0096-19</t>
  </si>
  <si>
    <t>930-87-30263</t>
  </si>
  <si>
    <t>170100-0183-19</t>
  </si>
  <si>
    <t>MEDINA LOZANO ALEJANDRA</t>
  </si>
  <si>
    <t>JORGE ENRIQUE VERGARA VERGARA</t>
  </si>
  <si>
    <t>JEFE DE RECURSOS HUMANOS</t>
  </si>
  <si>
    <t>930-87-30264</t>
  </si>
  <si>
    <t>170100-0043-19</t>
  </si>
  <si>
    <t>930-87-30185</t>
  </si>
  <si>
    <t>275036-16</t>
  </si>
  <si>
    <t xml:space="preserve">VICERRECTOR ACADEMICO </t>
  </si>
  <si>
    <t xml:space="preserve">BORIS RAFAEL BUSTAMANTE </t>
  </si>
  <si>
    <t>RICHAR MONTENEGRO CORONEL</t>
  </si>
  <si>
    <t>FERRER LEAL HECTOR ENRIQUE</t>
  </si>
  <si>
    <t>930-87-30271</t>
  </si>
  <si>
    <t>197-2018</t>
  </si>
  <si>
    <t>OSORIO ZUÑIGA DANIEL ANTONIO</t>
  </si>
  <si>
    <t>930-87-30270</t>
  </si>
  <si>
    <t>IUSE2018-069587 IUCD2018-1080303</t>
  </si>
  <si>
    <t xml:space="preserve">JEFE DE CONTROL INTERNO </t>
  </si>
  <si>
    <t xml:space="preserve">LUZ MARINA GARZÓN </t>
  </si>
  <si>
    <t>930-87-30294</t>
  </si>
  <si>
    <t>170100-0184-19</t>
  </si>
  <si>
    <t>JEFE DE CONTROL INTERNO</t>
  </si>
  <si>
    <t>LUZ MARINA GARZON LOZANO</t>
  </si>
  <si>
    <t>JEFE OFICINA ASESORA DE PLANEACION</t>
  </si>
  <si>
    <t>LUIS ALVARO GALLARDO ERASO</t>
  </si>
  <si>
    <t>PAULA ANDREA RICAURTE AVILA</t>
  </si>
  <si>
    <t>930-87-30339</t>
  </si>
  <si>
    <t>015-2019</t>
  </si>
  <si>
    <t>930-87-30340</t>
  </si>
  <si>
    <t>096-2018</t>
  </si>
  <si>
    <t>930-87-30247</t>
  </si>
  <si>
    <t>PENAL</t>
  </si>
  <si>
    <t xml:space="preserve"> 1100160000502017-40096</t>
  </si>
  <si>
    <t>IVAN FERNANDO LOMBANA GONZALEZ</t>
  </si>
  <si>
    <t xml:space="preserve"> 1100160000502017-16675</t>
  </si>
  <si>
    <t>1100160000502017-19569</t>
  </si>
  <si>
    <t>930-87-30369</t>
  </si>
  <si>
    <t>467499-2018</t>
  </si>
  <si>
    <t>930-87-30215</t>
  </si>
  <si>
    <t>RF 170100-0045-19</t>
  </si>
  <si>
    <t>OSCAR ALEXANDER MESA MESA</t>
  </si>
  <si>
    <t xml:space="preserve"> 1100160000502017-16769</t>
  </si>
  <si>
    <t>930-87-30424</t>
  </si>
  <si>
    <t>170100-0008/19</t>
  </si>
  <si>
    <t>930-87-30473</t>
  </si>
  <si>
    <t>078-2017</t>
  </si>
  <si>
    <t>JEFE DE DIVISIÓN DE RECURSOS FÍSICOS</t>
  </si>
  <si>
    <t>RAFAEL ENRIQUE ARANZALEZ</t>
  </si>
  <si>
    <t>930-87-30474</t>
  </si>
  <si>
    <t>170100-0029-19</t>
  </si>
  <si>
    <t>JEFE DIVISION DE RECURSOS FISICOS</t>
  </si>
  <si>
    <t>RAFAEL ENRIQUE ARBELAEZ</t>
  </si>
  <si>
    <t xml:space="preserve"> 1100160000502017-33800</t>
  </si>
  <si>
    <t>1100160000502017-16179</t>
  </si>
  <si>
    <t>DIRECTORA CENTRO DE BIENESTAR INSTITUCIONAL</t>
  </si>
  <si>
    <t>1100160000502017-40318</t>
  </si>
  <si>
    <t>DANIEL ANTONIO OSORIO ZUÑIGA</t>
  </si>
  <si>
    <t>DAVID DE JESUS GOMEZ CARDENAS</t>
  </si>
  <si>
    <t xml:space="preserve"> 170100-0052-19</t>
  </si>
  <si>
    <t>TOTAL</t>
  </si>
  <si>
    <t>PAGOS GASTOS DE DEFENSA</t>
  </si>
  <si>
    <t>VALOR PAGADO</t>
  </si>
  <si>
    <t>VALOR CON SOPORTES PENDIENTES</t>
  </si>
  <si>
    <t xml:space="preserve">TOTAL SOPORTES </t>
  </si>
  <si>
    <t>Soportes pendientes</t>
  </si>
  <si>
    <t>ZONA</t>
  </si>
  <si>
    <t>COD SUC POLIZA</t>
  </si>
  <si>
    <t>SUC POLIZA</t>
  </si>
  <si>
    <t>TIPO PROCESO</t>
  </si>
  <si>
    <t>COD R. COMERCIAL</t>
  </si>
  <si>
    <t>RAMO COMERCIAL</t>
  </si>
  <si>
    <t>COD R. TECNICO</t>
  </si>
  <si>
    <t>RAMO TECNICO</t>
  </si>
  <si>
    <t>DOC TOMADOR</t>
  </si>
  <si>
    <t>DOC ASEG</t>
  </si>
  <si>
    <t>ASEGURADO</t>
  </si>
  <si>
    <t>NRO STRO</t>
  </si>
  <si>
    <t>AMPARO</t>
  </si>
  <si>
    <t>FECHA  SINIESTRO</t>
  </si>
  <si>
    <t>Saldo restante de la Póliza</t>
  </si>
  <si>
    <t>TIPO_OPERACION</t>
  </si>
  <si>
    <t>PJE PARTIC. CIA</t>
  </si>
  <si>
    <t>MACRO RAMO</t>
  </si>
  <si>
    <t>COD ESTIMACION</t>
  </si>
  <si>
    <t>PROC_JURIDICO</t>
  </si>
  <si>
    <t>DIRECTA LICITACIONES</t>
  </si>
  <si>
    <t>SEAS BOGOTÁ DIRECTA LICITACIONES</t>
  </si>
  <si>
    <t>RECTOR
JEFE DE TALENTO HUMANO</t>
  </si>
  <si>
    <t xml:space="preserve">INOCENCIO BAHAMON CALDERON
EUSEBIO RANGEL </t>
  </si>
  <si>
    <t>RC SERVIDORES PUBLIC</t>
  </si>
  <si>
    <t>ACTOS INCORRECTOS DE LOS SERVIDORES PUBLICOS</t>
  </si>
  <si>
    <t>100% COMPAÑÍA</t>
  </si>
  <si>
    <t>GENERALES</t>
  </si>
  <si>
    <t> </t>
  </si>
  <si>
    <t>930-87-31279</t>
  </si>
  <si>
    <t>930-87-31108</t>
  </si>
  <si>
    <t>JEFE DE DIVISION DE RECURSOS HUMANOS</t>
  </si>
  <si>
    <t>930-87-30548</t>
  </si>
  <si>
    <t>PENAL 110016000050201700237</t>
  </si>
  <si>
    <t xml:space="preserve"> JEFE DIVISION DE RECURSOS HUMANOS,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</si>
</sst>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</font>
    <font>
      <sz val="10"/>
      <color rgb="FF000000"/>
      <name val="Calibri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2" borderId="0" xfId="0" applyFill="1"/>
    <xf numFmtId="1" fontId="2" fillId="2" borderId="2" xfId="0" applyNumberFormat="1" applyFont="1" applyFill="1" applyBorder="1" applyAlignment="1">
      <alignment horizontal="center"/>
    </xf>
    <xf numFmtId="1" fontId="0" fillId="0" borderId="0" xfId="0" applyNumberFormat="1"/>
    <xf numFmtId="14" fontId="2" fillId="5" borderId="2" xfId="0" applyNumberFormat="1" applyFont="1" applyFill="1" applyBorder="1" applyAlignment="1">
      <alignment horizontal="center"/>
    </xf>
    <xf numFmtId="0" fontId="0" fillId="6" borderId="0" xfId="0" applyFill="1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1" fontId="3" fillId="3" borderId="2" xfId="0" applyNumberFormat="1" applyFont="1" applyFill="1" applyBorder="1"/>
    <xf numFmtId="14" fontId="3" fillId="3" borderId="2" xfId="0" applyNumberFormat="1" applyFont="1" applyFill="1" applyBorder="1"/>
    <xf numFmtId="164" fontId="3" fillId="3" borderId="2" xfId="1" applyNumberFormat="1" applyFont="1" applyFill="1" applyBorder="1" applyAlignment="1"/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/>
    <xf numFmtId="1" fontId="3" fillId="3" borderId="3" xfId="0" applyNumberFormat="1" applyFont="1" applyFill="1" applyBorder="1"/>
    <xf numFmtId="14" fontId="3" fillId="3" borderId="3" xfId="0" applyNumberFormat="1" applyFont="1" applyFill="1" applyBorder="1"/>
    <xf numFmtId="164" fontId="3" fillId="3" borderId="3" xfId="1" applyNumberFormat="1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/>
    <xf numFmtId="1" fontId="3" fillId="3" borderId="6" xfId="0" applyNumberFormat="1" applyFont="1" applyFill="1" applyBorder="1"/>
    <xf numFmtId="14" fontId="3" fillId="3" borderId="6" xfId="0" applyNumberFormat="1" applyFont="1" applyFill="1" applyBorder="1"/>
    <xf numFmtId="164" fontId="3" fillId="3" borderId="6" xfId="1" applyNumberFormat="1" applyFont="1" applyFill="1" applyBorder="1" applyAlignment="1"/>
    <xf numFmtId="20" fontId="6" fillId="0" borderId="1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1" fontId="3" fillId="2" borderId="9" xfId="0" applyNumberFormat="1" applyFont="1" applyFill="1" applyBorder="1"/>
    <xf numFmtId="14" fontId="2" fillId="2" borderId="9" xfId="0" applyNumberFormat="1" applyFont="1" applyFill="1" applyBorder="1" applyAlignment="1">
      <alignment horizontal="right"/>
    </xf>
    <xf numFmtId="0" fontId="10" fillId="0" borderId="1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1" fillId="0" borderId="4" xfId="0" applyFont="1" applyBorder="1"/>
    <xf numFmtId="0" fontId="11" fillId="0" borderId="12" xfId="0" applyFont="1" applyBorder="1"/>
    <xf numFmtId="14" fontId="11" fillId="0" borderId="12" xfId="0" applyNumberFormat="1" applyFont="1" applyBorder="1"/>
    <xf numFmtId="0" fontId="11" fillId="0" borderId="12" xfId="0" applyFont="1" applyBorder="1" applyAlignment="1">
      <alignment wrapText="1"/>
    </xf>
    <xf numFmtId="1" fontId="10" fillId="0" borderId="11" xfId="0" applyNumberFormat="1" applyFont="1" applyBorder="1" applyAlignment="1">
      <alignment wrapText="1"/>
    </xf>
    <xf numFmtId="1" fontId="11" fillId="0" borderId="12" xfId="0" applyNumberFormat="1" applyFont="1" applyBorder="1"/>
    <xf numFmtId="0" fontId="11" fillId="2" borderId="4" xfId="0" applyFont="1" applyFill="1" applyBorder="1"/>
    <xf numFmtId="0" fontId="11" fillId="2" borderId="12" xfId="0" applyFont="1" applyFill="1" applyBorder="1"/>
    <xf numFmtId="1" fontId="11" fillId="2" borderId="12" xfId="0" applyNumberFormat="1" applyFont="1" applyFill="1" applyBorder="1"/>
    <xf numFmtId="0" fontId="11" fillId="2" borderId="12" xfId="0" applyFont="1" applyFill="1" applyBorder="1" applyAlignment="1">
      <alignment wrapText="1"/>
    </xf>
    <xf numFmtId="14" fontId="11" fillId="2" borderId="12" xfId="0" applyNumberFormat="1" applyFont="1" applyFill="1" applyBorder="1"/>
    <xf numFmtId="0" fontId="11" fillId="0" borderId="12" xfId="0" applyFont="1" applyBorder="1" applyAlignment="1">
      <alignment horizontal="left"/>
    </xf>
    <xf numFmtId="0" fontId="12" fillId="0" borderId="0" xfId="0" applyFont="1"/>
    <xf numFmtId="0" fontId="10" fillId="2" borderId="11" xfId="0" applyFont="1" applyFill="1" applyBorder="1" applyAlignment="1">
      <alignment wrapText="1"/>
    </xf>
    <xf numFmtId="0" fontId="1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1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11" fontId="3" fillId="3" borderId="2" xfId="0" applyNumberFormat="1" applyFont="1" applyFill="1" applyBorder="1" applyAlignment="1">
      <alignment horizontal="left"/>
    </xf>
    <xf numFmtId="14" fontId="3" fillId="2" borderId="2" xfId="0" applyNumberFormat="1" applyFont="1" applyFill="1" applyBorder="1"/>
    <xf numFmtId="14" fontId="3" fillId="2" borderId="9" xfId="0" applyNumberFormat="1" applyFont="1" applyFill="1" applyBorder="1"/>
    <xf numFmtId="14" fontId="0" fillId="3" borderId="0" xfId="0" applyNumberFormat="1" applyFill="1"/>
    <xf numFmtId="14" fontId="0" fillId="4" borderId="0" xfId="0" applyNumberFormat="1" applyFill="1"/>
    <xf numFmtId="0" fontId="9" fillId="2" borderId="5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2" borderId="10" xfId="1" applyNumberFormat="1" applyFont="1" applyFill="1" applyBorder="1" applyAlignment="1"/>
    <xf numFmtId="164" fontId="0" fillId="0" borderId="0" xfId="0" applyNumberFormat="1"/>
    <xf numFmtId="3" fontId="0" fillId="0" borderId="0" xfId="0" applyNumberFormat="1"/>
    <xf numFmtId="164" fontId="0" fillId="3" borderId="0" xfId="0" applyNumberFormat="1" applyFill="1"/>
    <xf numFmtId="3" fontId="6" fillId="0" borderId="1" xfId="0" applyNumberFormat="1" applyFont="1" applyBorder="1" applyAlignment="1">
      <alignment vertical="justify" wrapText="1"/>
    </xf>
    <xf numFmtId="0" fontId="6" fillId="0" borderId="1" xfId="0" applyFont="1" applyBorder="1" applyAlignment="1">
      <alignment vertical="justify"/>
    </xf>
    <xf numFmtId="0" fontId="6" fillId="0" borderId="1" xfId="0" applyFont="1" applyBorder="1" applyAlignment="1">
      <alignment vertical="justify" wrapText="1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3040D-E037-4EE1-9C3A-AEE600F5EB89}">
  <dimension ref="A1:U147"/>
  <sheetViews>
    <sheetView tabSelected="1" topLeftCell="A97" zoomScale="115" zoomScaleNormal="115" workbookViewId="0">
      <selection activeCell="H1" sqref="H1:H118"/>
    </sheetView>
  </sheetViews>
  <sheetFormatPr defaultColWidth="11.42578125" defaultRowHeight="15"/>
  <cols>
    <col min="2" max="2" width="14.140625" customWidth="1"/>
    <col min="3" max="3" width="20.85546875" style="56" customWidth="1"/>
    <col min="4" max="5" width="22" style="62" customWidth="1"/>
    <col min="6" max="6" width="37.7109375" style="62" customWidth="1"/>
    <col min="7" max="7" width="64.28515625" style="62" customWidth="1"/>
    <col min="8" max="8" width="20.140625" style="62" customWidth="1"/>
    <col min="9" max="9" width="25.7109375" style="70" customWidth="1"/>
    <col min="10" max="10" width="13" customWidth="1"/>
    <col min="11" max="11" width="34.42578125" customWidth="1"/>
    <col min="12" max="12" width="18.7109375" customWidth="1"/>
    <col min="13" max="13" width="14.7109375" customWidth="1"/>
    <col min="14" max="14" width="13.28515625" style="28" customWidth="1"/>
    <col min="15" max="15" width="15.28515625" customWidth="1"/>
    <col min="16" max="16" width="41.28515625" bestFit="1" customWidth="1"/>
    <col min="17" max="17" width="18.140625" bestFit="1" customWidth="1"/>
    <col min="18" max="18" width="13.140625" bestFit="1" customWidth="1"/>
    <col min="19" max="19" width="21.140625" customWidth="1"/>
    <col min="20" max="20" width="24.5703125" style="4" customWidth="1"/>
    <col min="21" max="21" width="21.85546875" style="6" customWidth="1"/>
  </cols>
  <sheetData>
    <row r="1" spans="1:21">
      <c r="A1" s="1" t="s">
        <v>0</v>
      </c>
      <c r="B1" s="2" t="s">
        <v>1</v>
      </c>
      <c r="C1" s="73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H1" s="88" t="s">
        <v>7</v>
      </c>
      <c r="I1" s="75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7" t="s">
        <v>13</v>
      </c>
      <c r="O1" s="76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86" t="s">
        <v>19</v>
      </c>
      <c r="U1" s="3" t="s">
        <v>20</v>
      </c>
    </row>
    <row r="2" spans="1:21">
      <c r="A2" s="10">
        <v>2018</v>
      </c>
      <c r="B2" s="11" t="s">
        <v>21</v>
      </c>
      <c r="C2" s="49">
        <v>11856</v>
      </c>
      <c r="D2" s="57" t="s">
        <v>22</v>
      </c>
      <c r="E2" s="57" t="s">
        <v>23</v>
      </c>
      <c r="F2" s="57" t="s">
        <v>24</v>
      </c>
      <c r="G2" s="57" t="s">
        <v>25</v>
      </c>
      <c r="H2" s="89">
        <v>13108</v>
      </c>
      <c r="I2" s="67">
        <v>43333</v>
      </c>
      <c r="J2" s="12">
        <v>994000000096</v>
      </c>
      <c r="K2" s="11" t="s">
        <v>26</v>
      </c>
      <c r="L2" s="11" t="s">
        <v>27</v>
      </c>
      <c r="M2" s="11" t="s">
        <v>28</v>
      </c>
      <c r="N2" s="13">
        <v>43397</v>
      </c>
      <c r="O2" s="14">
        <v>7500000</v>
      </c>
      <c r="P2" s="11" t="s">
        <v>29</v>
      </c>
      <c r="Q2" s="11" t="s">
        <v>30</v>
      </c>
      <c r="R2" s="11" t="s">
        <v>31</v>
      </c>
      <c r="S2" s="11">
        <v>800295403</v>
      </c>
      <c r="T2" s="87" t="s">
        <v>32</v>
      </c>
      <c r="U2" s="7" t="s">
        <v>33</v>
      </c>
    </row>
    <row r="3" spans="1:21">
      <c r="A3" s="10">
        <v>2018</v>
      </c>
      <c r="B3" s="11" t="s">
        <v>34</v>
      </c>
      <c r="C3" s="50">
        <v>13626</v>
      </c>
      <c r="D3" s="58" t="s">
        <v>35</v>
      </c>
      <c r="E3" s="58" t="s">
        <v>36</v>
      </c>
      <c r="F3" s="58" t="s">
        <v>24</v>
      </c>
      <c r="G3" s="58" t="s">
        <v>37</v>
      </c>
      <c r="H3" s="65">
        <v>15185</v>
      </c>
      <c r="I3" s="67">
        <v>43332</v>
      </c>
      <c r="J3" s="12">
        <v>994000000096</v>
      </c>
      <c r="K3" s="11" t="s">
        <v>26</v>
      </c>
      <c r="L3" s="11" t="s">
        <v>27</v>
      </c>
      <c r="M3" s="11" t="s">
        <v>28</v>
      </c>
      <c r="N3" s="13">
        <v>43454</v>
      </c>
      <c r="O3" s="14">
        <v>4000000</v>
      </c>
      <c r="P3" s="11" t="s">
        <v>38</v>
      </c>
      <c r="Q3" s="11" t="s">
        <v>39</v>
      </c>
      <c r="R3" s="11" t="s">
        <v>31</v>
      </c>
      <c r="S3" s="11">
        <v>800303453</v>
      </c>
      <c r="T3" s="87" t="s">
        <v>32</v>
      </c>
      <c r="U3" s="5" t="s">
        <v>40</v>
      </c>
    </row>
    <row r="4" spans="1:21" s="4" customFormat="1">
      <c r="A4" s="10">
        <v>2018</v>
      </c>
      <c r="B4" s="11" t="s">
        <v>41</v>
      </c>
      <c r="C4" s="50">
        <v>14357</v>
      </c>
      <c r="D4" s="58" t="s">
        <v>42</v>
      </c>
      <c r="E4" s="58" t="s">
        <v>43</v>
      </c>
      <c r="F4" s="58" t="s">
        <v>44</v>
      </c>
      <c r="G4" s="58" t="s">
        <v>45</v>
      </c>
      <c r="H4" s="65">
        <v>16058</v>
      </c>
      <c r="I4" s="67">
        <v>43397</v>
      </c>
      <c r="J4" s="12">
        <v>994000000096</v>
      </c>
      <c r="K4" s="11" t="s">
        <v>26</v>
      </c>
      <c r="L4" s="11" t="s">
        <v>27</v>
      </c>
      <c r="M4" s="11" t="s">
        <v>28</v>
      </c>
      <c r="N4" s="13">
        <v>43455</v>
      </c>
      <c r="O4" s="14">
        <v>6000000</v>
      </c>
      <c r="P4" s="11" t="s">
        <v>46</v>
      </c>
      <c r="Q4" s="11" t="s">
        <v>30</v>
      </c>
      <c r="R4" s="11" t="s">
        <v>31</v>
      </c>
      <c r="S4" s="11">
        <v>800303862</v>
      </c>
      <c r="T4" s="87" t="s">
        <v>32</v>
      </c>
      <c r="U4" s="7" t="s">
        <v>33</v>
      </c>
    </row>
    <row r="5" spans="1:21" s="4" customFormat="1">
      <c r="A5" s="10">
        <v>2019</v>
      </c>
      <c r="B5" s="11" t="s">
        <v>47</v>
      </c>
      <c r="C5" s="50">
        <v>16266</v>
      </c>
      <c r="D5" s="58" t="s">
        <v>42</v>
      </c>
      <c r="E5" s="58" t="s">
        <v>48</v>
      </c>
      <c r="F5" s="58" t="s">
        <v>44</v>
      </c>
      <c r="G5" s="58" t="s">
        <v>45</v>
      </c>
      <c r="H5" s="65">
        <v>18324</v>
      </c>
      <c r="I5" s="67">
        <v>43377</v>
      </c>
      <c r="J5" s="12">
        <v>994000000096</v>
      </c>
      <c r="K5" s="11" t="s">
        <v>26</v>
      </c>
      <c r="L5" s="11" t="s">
        <v>27</v>
      </c>
      <c r="M5" s="11" t="s">
        <v>28</v>
      </c>
      <c r="N5" s="13">
        <v>43507</v>
      </c>
      <c r="O5" s="14">
        <v>6000000</v>
      </c>
      <c r="P5" s="11" t="s">
        <v>46</v>
      </c>
      <c r="Q5" s="11" t="s">
        <v>39</v>
      </c>
      <c r="R5" s="11" t="s">
        <v>31</v>
      </c>
      <c r="S5" s="11">
        <v>800309733</v>
      </c>
      <c r="T5" s="87" t="s">
        <v>32</v>
      </c>
      <c r="U5" s="7" t="s">
        <v>33</v>
      </c>
    </row>
    <row r="6" spans="1:21" s="4" customFormat="1">
      <c r="A6" s="10">
        <v>2019</v>
      </c>
      <c r="B6" s="11" t="s">
        <v>49</v>
      </c>
      <c r="C6" s="50">
        <v>16267</v>
      </c>
      <c r="D6" s="58" t="s">
        <v>42</v>
      </c>
      <c r="E6" s="58" t="s">
        <v>50</v>
      </c>
      <c r="F6" s="58" t="s">
        <v>44</v>
      </c>
      <c r="G6" s="58" t="s">
        <v>45</v>
      </c>
      <c r="H6" s="65">
        <v>18325</v>
      </c>
      <c r="I6" s="67">
        <v>43434</v>
      </c>
      <c r="J6" s="12">
        <v>994000000096</v>
      </c>
      <c r="K6" s="11" t="s">
        <v>26</v>
      </c>
      <c r="L6" s="11" t="s">
        <v>27</v>
      </c>
      <c r="M6" s="11" t="s">
        <v>28</v>
      </c>
      <c r="N6" s="13">
        <v>43507</v>
      </c>
      <c r="O6" s="14">
        <v>6000000</v>
      </c>
      <c r="P6" s="11" t="s">
        <v>46</v>
      </c>
      <c r="Q6" s="11" t="s">
        <v>39</v>
      </c>
      <c r="R6" s="11" t="s">
        <v>31</v>
      </c>
      <c r="S6" s="11">
        <v>800309729</v>
      </c>
      <c r="T6" s="87" t="s">
        <v>32</v>
      </c>
      <c r="U6" s="7" t="s">
        <v>33</v>
      </c>
    </row>
    <row r="7" spans="1:21">
      <c r="A7" s="10">
        <v>2019</v>
      </c>
      <c r="B7" s="11" t="s">
        <v>51</v>
      </c>
      <c r="C7" s="50">
        <v>13625</v>
      </c>
      <c r="D7" s="58" t="s">
        <v>35</v>
      </c>
      <c r="E7" s="58" t="s">
        <v>52</v>
      </c>
      <c r="F7" s="58" t="s">
        <v>24</v>
      </c>
      <c r="G7" s="58" t="s">
        <v>37</v>
      </c>
      <c r="H7" s="65">
        <v>15183</v>
      </c>
      <c r="I7" s="67">
        <v>43341</v>
      </c>
      <c r="J7" s="12">
        <v>994000000096</v>
      </c>
      <c r="K7" s="11" t="s">
        <v>26</v>
      </c>
      <c r="L7" s="11" t="s">
        <v>27</v>
      </c>
      <c r="M7" s="11" t="s">
        <v>28</v>
      </c>
      <c r="N7" s="13">
        <v>43560</v>
      </c>
      <c r="O7" s="14">
        <v>3000000</v>
      </c>
      <c r="P7" s="11" t="s">
        <v>53</v>
      </c>
      <c r="Q7" s="11" t="s">
        <v>30</v>
      </c>
      <c r="R7" s="11" t="s">
        <v>31</v>
      </c>
      <c r="S7" s="11">
        <v>800317435</v>
      </c>
      <c r="T7" s="87" t="s">
        <v>32</v>
      </c>
      <c r="U7" s="7" t="s">
        <v>33</v>
      </c>
    </row>
    <row r="8" spans="1:21">
      <c r="A8" s="10">
        <v>2019</v>
      </c>
      <c r="B8" s="11" t="s">
        <v>54</v>
      </c>
      <c r="C8" s="50">
        <v>18198</v>
      </c>
      <c r="D8" s="58" t="s">
        <v>35</v>
      </c>
      <c r="E8" s="58" t="s">
        <v>55</v>
      </c>
      <c r="F8" s="58" t="s">
        <v>56</v>
      </c>
      <c r="G8" s="58" t="s">
        <v>57</v>
      </c>
      <c r="H8" s="65">
        <v>20582</v>
      </c>
      <c r="I8" s="67">
        <v>43451</v>
      </c>
      <c r="J8" s="12">
        <v>994000000096</v>
      </c>
      <c r="K8" s="11" t="s">
        <v>26</v>
      </c>
      <c r="L8" s="11" t="s">
        <v>27</v>
      </c>
      <c r="M8" s="11" t="s">
        <v>28</v>
      </c>
      <c r="N8" s="13">
        <v>43563</v>
      </c>
      <c r="O8" s="14">
        <v>7500000</v>
      </c>
      <c r="P8" s="11" t="s">
        <v>58</v>
      </c>
      <c r="Q8" s="11" t="s">
        <v>39</v>
      </c>
      <c r="R8" s="11" t="s">
        <v>31</v>
      </c>
      <c r="S8" s="11">
        <v>800317422</v>
      </c>
      <c r="T8" s="87" t="s">
        <v>32</v>
      </c>
      <c r="U8" s="5" t="s">
        <v>40</v>
      </c>
    </row>
    <row r="9" spans="1:21">
      <c r="A9" s="10">
        <v>2019</v>
      </c>
      <c r="B9" s="11" t="s">
        <v>59</v>
      </c>
      <c r="C9" s="50">
        <v>18797</v>
      </c>
      <c r="D9" s="58" t="s">
        <v>35</v>
      </c>
      <c r="E9" s="58" t="s">
        <v>60</v>
      </c>
      <c r="F9" s="58" t="s">
        <v>24</v>
      </c>
      <c r="G9" s="58" t="s">
        <v>37</v>
      </c>
      <c r="H9" s="65">
        <v>21279</v>
      </c>
      <c r="I9" s="67">
        <v>43480</v>
      </c>
      <c r="J9" s="12">
        <v>994000000096</v>
      </c>
      <c r="K9" s="11" t="s">
        <v>26</v>
      </c>
      <c r="L9" s="11" t="s">
        <v>27</v>
      </c>
      <c r="M9" s="11" t="s">
        <v>28</v>
      </c>
      <c r="N9" s="13">
        <v>43566</v>
      </c>
      <c r="O9" s="14">
        <v>4000000</v>
      </c>
      <c r="P9" s="11" t="s">
        <v>53</v>
      </c>
      <c r="Q9" s="11" t="s">
        <v>30</v>
      </c>
      <c r="R9" s="11" t="s">
        <v>31</v>
      </c>
      <c r="S9" s="11">
        <v>800318458</v>
      </c>
      <c r="T9" s="87" t="s">
        <v>32</v>
      </c>
      <c r="U9" s="7" t="s">
        <v>33</v>
      </c>
    </row>
    <row r="10" spans="1:21">
      <c r="A10" s="10">
        <v>2019</v>
      </c>
      <c r="B10" s="11" t="s">
        <v>61</v>
      </c>
      <c r="C10" s="50">
        <v>18798</v>
      </c>
      <c r="D10" s="58" t="s">
        <v>35</v>
      </c>
      <c r="E10" s="58" t="s">
        <v>62</v>
      </c>
      <c r="F10" s="58" t="s">
        <v>24</v>
      </c>
      <c r="G10" s="58" t="s">
        <v>37</v>
      </c>
      <c r="H10" s="65">
        <v>21280</v>
      </c>
      <c r="I10" s="67">
        <v>43420</v>
      </c>
      <c r="J10" s="12">
        <v>994000000096</v>
      </c>
      <c r="K10" s="11" t="s">
        <v>26</v>
      </c>
      <c r="L10" s="11" t="s">
        <v>27</v>
      </c>
      <c r="M10" s="11" t="s">
        <v>28</v>
      </c>
      <c r="N10" s="13">
        <v>43566</v>
      </c>
      <c r="O10" s="14">
        <v>5000000</v>
      </c>
      <c r="P10" s="11" t="s">
        <v>53</v>
      </c>
      <c r="Q10" s="11" t="s">
        <v>30</v>
      </c>
      <c r="R10" s="11" t="s">
        <v>31</v>
      </c>
      <c r="S10" s="11">
        <v>800318460</v>
      </c>
      <c r="T10" s="87" t="s">
        <v>32</v>
      </c>
      <c r="U10" s="7" t="s">
        <v>33</v>
      </c>
    </row>
    <row r="11" spans="1:21">
      <c r="A11" s="10">
        <v>2019</v>
      </c>
      <c r="B11" s="11" t="s">
        <v>63</v>
      </c>
      <c r="C11" s="50">
        <v>20470</v>
      </c>
      <c r="D11" s="58" t="s">
        <v>64</v>
      </c>
      <c r="E11" s="58" t="s">
        <v>65</v>
      </c>
      <c r="F11" s="58" t="s">
        <v>66</v>
      </c>
      <c r="G11" s="58" t="s">
        <v>67</v>
      </c>
      <c r="H11" s="65">
        <v>23257</v>
      </c>
      <c r="I11" s="67">
        <v>43557</v>
      </c>
      <c r="J11" s="12">
        <v>994000000096</v>
      </c>
      <c r="K11" s="11" t="s">
        <v>26</v>
      </c>
      <c r="L11" s="11" t="s">
        <v>27</v>
      </c>
      <c r="M11" s="11" t="s">
        <v>28</v>
      </c>
      <c r="N11" s="13">
        <v>43600</v>
      </c>
      <c r="O11" s="14">
        <v>7500000</v>
      </c>
      <c r="P11" s="11" t="s">
        <v>46</v>
      </c>
      <c r="Q11" s="11" t="s">
        <v>30</v>
      </c>
      <c r="R11" s="11" t="s">
        <v>31</v>
      </c>
      <c r="S11" s="11">
        <v>800322322</v>
      </c>
      <c r="T11" s="87" t="s">
        <v>32</v>
      </c>
      <c r="U11" s="7" t="s">
        <v>33</v>
      </c>
    </row>
    <row r="12" spans="1:21">
      <c r="A12" s="10">
        <v>2019</v>
      </c>
      <c r="B12" s="11" t="s">
        <v>68</v>
      </c>
      <c r="C12" s="50">
        <v>20575</v>
      </c>
      <c r="D12" s="58" t="s">
        <v>35</v>
      </c>
      <c r="E12" s="58" t="s">
        <v>69</v>
      </c>
      <c r="F12" s="58" t="s">
        <v>24</v>
      </c>
      <c r="G12" s="58" t="s">
        <v>70</v>
      </c>
      <c r="H12" s="65" t="s">
        <v>71</v>
      </c>
      <c r="I12" s="67">
        <v>43550</v>
      </c>
      <c r="J12" s="12">
        <v>994000000096</v>
      </c>
      <c r="K12" s="11" t="s">
        <v>26</v>
      </c>
      <c r="L12" s="11" t="s">
        <v>27</v>
      </c>
      <c r="M12" s="11" t="s">
        <v>28</v>
      </c>
      <c r="N12" s="13">
        <v>43657</v>
      </c>
      <c r="O12" s="14">
        <v>10000000</v>
      </c>
      <c r="P12" s="11" t="s">
        <v>29</v>
      </c>
      <c r="Q12" s="11" t="s">
        <v>72</v>
      </c>
      <c r="R12" s="11" t="s">
        <v>31</v>
      </c>
      <c r="S12" s="11">
        <v>800330835</v>
      </c>
      <c r="T12" s="87" t="s">
        <v>32</v>
      </c>
      <c r="U12" s="7" t="s">
        <v>33</v>
      </c>
    </row>
    <row r="13" spans="1:21">
      <c r="A13" s="10">
        <v>2019</v>
      </c>
      <c r="B13" s="11" t="s">
        <v>73</v>
      </c>
      <c r="C13" s="50">
        <v>23544</v>
      </c>
      <c r="D13" s="58" t="s">
        <v>22</v>
      </c>
      <c r="E13" s="58" t="s">
        <v>74</v>
      </c>
      <c r="F13" s="58" t="s">
        <v>24</v>
      </c>
      <c r="G13" s="58" t="s">
        <v>37</v>
      </c>
      <c r="H13" s="65">
        <v>26825</v>
      </c>
      <c r="I13" s="67">
        <v>43572</v>
      </c>
      <c r="J13" s="12">
        <v>994000000096</v>
      </c>
      <c r="K13" s="11" t="s">
        <v>26</v>
      </c>
      <c r="L13" s="11" t="s">
        <v>27</v>
      </c>
      <c r="M13" s="11" t="s">
        <v>28</v>
      </c>
      <c r="N13" s="13">
        <v>43662</v>
      </c>
      <c r="O13" s="14">
        <v>19800000</v>
      </c>
      <c r="P13" s="11" t="s">
        <v>53</v>
      </c>
      <c r="Q13" s="11" t="s">
        <v>39</v>
      </c>
      <c r="R13" s="11" t="s">
        <v>31</v>
      </c>
      <c r="S13" s="11">
        <v>800331911</v>
      </c>
      <c r="T13" s="87" t="s">
        <v>32</v>
      </c>
      <c r="U13" s="7" t="s">
        <v>33</v>
      </c>
    </row>
    <row r="14" spans="1:21">
      <c r="A14" s="10">
        <v>2019</v>
      </c>
      <c r="B14" s="11" t="s">
        <v>75</v>
      </c>
      <c r="C14" s="50">
        <v>24588</v>
      </c>
      <c r="D14" s="58" t="s">
        <v>76</v>
      </c>
      <c r="E14" s="71" t="s">
        <v>69</v>
      </c>
      <c r="F14" s="58" t="s">
        <v>24</v>
      </c>
      <c r="G14" s="58" t="s">
        <v>77</v>
      </c>
      <c r="H14" s="65">
        <v>28039</v>
      </c>
      <c r="I14" s="67">
        <v>43434</v>
      </c>
      <c r="J14" s="12">
        <v>994000000096</v>
      </c>
      <c r="K14" s="11" t="s">
        <v>26</v>
      </c>
      <c r="L14" s="11" t="s">
        <v>27</v>
      </c>
      <c r="M14" s="11" t="s">
        <v>78</v>
      </c>
      <c r="N14" s="13">
        <v>43662</v>
      </c>
      <c r="O14" s="14">
        <v>6000000</v>
      </c>
      <c r="P14" s="11" t="s">
        <v>46</v>
      </c>
      <c r="Q14" s="11" t="s">
        <v>39</v>
      </c>
      <c r="R14" s="11" t="s">
        <v>31</v>
      </c>
      <c r="S14" s="11">
        <v>800331909</v>
      </c>
      <c r="T14" s="87" t="s">
        <v>32</v>
      </c>
      <c r="U14" s="7" t="s">
        <v>33</v>
      </c>
    </row>
    <row r="15" spans="1:21">
      <c r="A15" s="10">
        <v>2019</v>
      </c>
      <c r="B15" s="11" t="s">
        <v>47</v>
      </c>
      <c r="C15" s="50">
        <v>16266</v>
      </c>
      <c r="D15" s="58" t="s">
        <v>42</v>
      </c>
      <c r="E15" s="72" t="s">
        <v>69</v>
      </c>
      <c r="F15" s="58" t="s">
        <v>44</v>
      </c>
      <c r="G15" s="58" t="s">
        <v>45</v>
      </c>
      <c r="H15" s="65">
        <v>28185</v>
      </c>
      <c r="I15" s="67">
        <v>43377</v>
      </c>
      <c r="J15" s="12">
        <v>994000000096</v>
      </c>
      <c r="K15" s="11" t="s">
        <v>26</v>
      </c>
      <c r="L15" s="11" t="s">
        <v>27</v>
      </c>
      <c r="M15" s="11" t="s">
        <v>78</v>
      </c>
      <c r="N15" s="13">
        <v>43663</v>
      </c>
      <c r="O15" s="14">
        <v>6000000</v>
      </c>
      <c r="P15" s="11" t="s">
        <v>46</v>
      </c>
      <c r="Q15" s="11" t="s">
        <v>30</v>
      </c>
      <c r="R15" s="11" t="s">
        <v>31</v>
      </c>
      <c r="S15" s="11">
        <v>800331937</v>
      </c>
      <c r="T15" s="87" t="s">
        <v>32</v>
      </c>
      <c r="U15" s="7" t="s">
        <v>33</v>
      </c>
    </row>
    <row r="16" spans="1:21">
      <c r="A16" s="10">
        <v>2019</v>
      </c>
      <c r="B16" s="11" t="s">
        <v>21</v>
      </c>
      <c r="C16" s="50">
        <v>11856</v>
      </c>
      <c r="D16" s="58" t="s">
        <v>22</v>
      </c>
      <c r="E16" s="58" t="s">
        <v>23</v>
      </c>
      <c r="F16" s="58" t="s">
        <v>79</v>
      </c>
      <c r="G16" s="58" t="s">
        <v>80</v>
      </c>
      <c r="H16" s="65">
        <v>18001</v>
      </c>
      <c r="I16" s="67">
        <v>43333</v>
      </c>
      <c r="J16" s="12">
        <v>994000000096</v>
      </c>
      <c r="K16" s="11" t="s">
        <v>26</v>
      </c>
      <c r="L16" s="11" t="s">
        <v>27</v>
      </c>
      <c r="M16" s="11" t="s">
        <v>28</v>
      </c>
      <c r="N16" s="13">
        <v>43670</v>
      </c>
      <c r="O16" s="14">
        <v>10000000</v>
      </c>
      <c r="P16" s="11" t="s">
        <v>81</v>
      </c>
      <c r="Q16" s="11" t="s">
        <v>39</v>
      </c>
      <c r="R16" s="11" t="s">
        <v>31</v>
      </c>
      <c r="S16" s="11">
        <v>800333298</v>
      </c>
      <c r="T16" s="87" t="s">
        <v>32</v>
      </c>
      <c r="U16" s="5" t="s">
        <v>40</v>
      </c>
    </row>
    <row r="17" spans="1:21">
      <c r="A17" s="10">
        <v>2019</v>
      </c>
      <c r="B17" s="11" t="s">
        <v>41</v>
      </c>
      <c r="C17" s="50">
        <v>14357</v>
      </c>
      <c r="D17" s="58" t="s">
        <v>42</v>
      </c>
      <c r="E17" s="58" t="s">
        <v>43</v>
      </c>
      <c r="F17" s="58" t="s">
        <v>44</v>
      </c>
      <c r="G17" s="58" t="s">
        <v>45</v>
      </c>
      <c r="H17" s="65">
        <v>29114</v>
      </c>
      <c r="I17" s="67">
        <v>43397</v>
      </c>
      <c r="J17" s="12">
        <v>994000000096</v>
      </c>
      <c r="K17" s="11" t="s">
        <v>26</v>
      </c>
      <c r="L17" s="11" t="s">
        <v>27</v>
      </c>
      <c r="M17" s="11" t="s">
        <v>78</v>
      </c>
      <c r="N17" s="13">
        <v>43677</v>
      </c>
      <c r="O17" s="14">
        <v>6000000</v>
      </c>
      <c r="P17" s="11" t="s">
        <v>46</v>
      </c>
      <c r="Q17" s="11" t="s">
        <v>30</v>
      </c>
      <c r="R17" s="11" t="s">
        <v>31</v>
      </c>
      <c r="S17" s="11">
        <v>800334517</v>
      </c>
      <c r="T17" s="87" t="s">
        <v>32</v>
      </c>
      <c r="U17" s="7" t="s">
        <v>33</v>
      </c>
    </row>
    <row r="18" spans="1:21">
      <c r="A18" s="10">
        <v>2019</v>
      </c>
      <c r="B18" s="11" t="s">
        <v>82</v>
      </c>
      <c r="C18" s="50">
        <v>23546</v>
      </c>
      <c r="D18" s="58" t="s">
        <v>35</v>
      </c>
      <c r="E18" s="58" t="s">
        <v>83</v>
      </c>
      <c r="F18" s="58" t="s">
        <v>24</v>
      </c>
      <c r="G18" s="58" t="s">
        <v>37</v>
      </c>
      <c r="H18" s="65">
        <v>26827</v>
      </c>
      <c r="I18" s="67">
        <v>43572</v>
      </c>
      <c r="J18" s="12">
        <v>994000000096</v>
      </c>
      <c r="K18" s="11" t="s">
        <v>26</v>
      </c>
      <c r="L18" s="11" t="s">
        <v>27</v>
      </c>
      <c r="M18" s="11" t="s">
        <v>28</v>
      </c>
      <c r="N18" s="13">
        <v>43683</v>
      </c>
      <c r="O18" s="14">
        <v>6000000</v>
      </c>
      <c r="P18" s="11" t="s">
        <v>53</v>
      </c>
      <c r="Q18" s="11" t="s">
        <v>30</v>
      </c>
      <c r="R18" s="11" t="s">
        <v>31</v>
      </c>
      <c r="S18" s="11">
        <v>800335470</v>
      </c>
      <c r="T18" s="87" t="s">
        <v>32</v>
      </c>
      <c r="U18" s="7" t="s">
        <v>33</v>
      </c>
    </row>
    <row r="19" spans="1:21">
      <c r="A19" s="10">
        <v>2019</v>
      </c>
      <c r="B19" s="11" t="s">
        <v>84</v>
      </c>
      <c r="C19" s="50">
        <v>24020</v>
      </c>
      <c r="D19" s="58" t="s">
        <v>35</v>
      </c>
      <c r="E19" s="58" t="s">
        <v>85</v>
      </c>
      <c r="F19" s="58" t="s">
        <v>86</v>
      </c>
      <c r="G19" s="58" t="s">
        <v>87</v>
      </c>
      <c r="H19" s="65">
        <v>27371</v>
      </c>
      <c r="I19" s="67">
        <v>43418</v>
      </c>
      <c r="J19" s="12">
        <v>994000000096</v>
      </c>
      <c r="K19" s="11" t="s">
        <v>26</v>
      </c>
      <c r="L19" s="11" t="s">
        <v>27</v>
      </c>
      <c r="M19" s="11" t="s">
        <v>28</v>
      </c>
      <c r="N19" s="13">
        <v>43693</v>
      </c>
      <c r="O19" s="14">
        <v>7500000</v>
      </c>
      <c r="P19" s="11" t="s">
        <v>58</v>
      </c>
      <c r="Q19" s="11" t="s">
        <v>39</v>
      </c>
      <c r="R19" s="11" t="s">
        <v>31</v>
      </c>
      <c r="S19" s="11">
        <v>800336661</v>
      </c>
      <c r="T19" s="87" t="s">
        <v>32</v>
      </c>
      <c r="U19" s="7" t="s">
        <v>33</v>
      </c>
    </row>
    <row r="20" spans="1:21">
      <c r="A20" s="10">
        <v>2019</v>
      </c>
      <c r="B20" s="11" t="s">
        <v>73</v>
      </c>
      <c r="C20" s="50">
        <v>23544</v>
      </c>
      <c r="D20" s="58" t="s">
        <v>22</v>
      </c>
      <c r="E20" s="58" t="s">
        <v>74</v>
      </c>
      <c r="F20" s="58" t="s">
        <v>24</v>
      </c>
      <c r="G20" s="58" t="s">
        <v>25</v>
      </c>
      <c r="H20" s="65">
        <v>28714</v>
      </c>
      <c r="I20" s="67">
        <v>43572</v>
      </c>
      <c r="J20" s="12">
        <v>994000000096</v>
      </c>
      <c r="K20" s="11" t="s">
        <v>26</v>
      </c>
      <c r="L20" s="11" t="s">
        <v>27</v>
      </c>
      <c r="M20" s="11" t="s">
        <v>28</v>
      </c>
      <c r="N20" s="13">
        <v>43700</v>
      </c>
      <c r="O20" s="14">
        <v>8928572</v>
      </c>
      <c r="P20" s="11" t="s">
        <v>29</v>
      </c>
      <c r="Q20" s="11" t="s">
        <v>30</v>
      </c>
      <c r="R20" s="11" t="s">
        <v>31</v>
      </c>
      <c r="S20" s="11">
        <v>800337756</v>
      </c>
      <c r="T20" s="87" t="s">
        <v>32</v>
      </c>
      <c r="U20" s="7" t="s">
        <v>33</v>
      </c>
    </row>
    <row r="21" spans="1:21">
      <c r="A21" s="10">
        <v>2019</v>
      </c>
      <c r="B21" s="11" t="s">
        <v>82</v>
      </c>
      <c r="C21" s="50">
        <v>23546</v>
      </c>
      <c r="D21" s="58" t="s">
        <v>35</v>
      </c>
      <c r="E21" s="58" t="s">
        <v>83</v>
      </c>
      <c r="F21" s="58" t="s">
        <v>24</v>
      </c>
      <c r="G21" s="58" t="s">
        <v>25</v>
      </c>
      <c r="H21" s="65">
        <v>28717</v>
      </c>
      <c r="I21" s="67">
        <v>43572</v>
      </c>
      <c r="J21" s="12">
        <v>994000000096</v>
      </c>
      <c r="K21" s="11" t="s">
        <v>26</v>
      </c>
      <c r="L21" s="11" t="s">
        <v>27</v>
      </c>
      <c r="M21" s="11" t="s">
        <v>28</v>
      </c>
      <c r="N21" s="13">
        <v>43700</v>
      </c>
      <c r="O21" s="14">
        <v>8928572</v>
      </c>
      <c r="P21" s="11" t="s">
        <v>29</v>
      </c>
      <c r="Q21" s="11" t="s">
        <v>30</v>
      </c>
      <c r="R21" s="11" t="s">
        <v>31</v>
      </c>
      <c r="S21" s="11">
        <v>800337760</v>
      </c>
      <c r="T21" s="87" t="s">
        <v>32</v>
      </c>
      <c r="U21" s="7" t="s">
        <v>33</v>
      </c>
    </row>
    <row r="22" spans="1:21">
      <c r="A22" s="10">
        <v>2019</v>
      </c>
      <c r="B22" s="11" t="s">
        <v>88</v>
      </c>
      <c r="C22" s="50">
        <v>25022</v>
      </c>
      <c r="D22" s="58" t="s">
        <v>35</v>
      </c>
      <c r="E22" s="58" t="s">
        <v>89</v>
      </c>
      <c r="F22" s="58" t="s">
        <v>24</v>
      </c>
      <c r="G22" s="58" t="s">
        <v>90</v>
      </c>
      <c r="H22" s="65">
        <v>28528</v>
      </c>
      <c r="I22" s="67">
        <v>43606</v>
      </c>
      <c r="J22" s="12">
        <v>994000000096</v>
      </c>
      <c r="K22" s="11" t="s">
        <v>26</v>
      </c>
      <c r="L22" s="11" t="s">
        <v>27</v>
      </c>
      <c r="M22" s="11" t="s">
        <v>28</v>
      </c>
      <c r="N22" s="13">
        <v>43700</v>
      </c>
      <c r="O22" s="14">
        <v>8928572</v>
      </c>
      <c r="P22" s="11" t="s">
        <v>29</v>
      </c>
      <c r="Q22" s="11" t="s">
        <v>30</v>
      </c>
      <c r="R22" s="11" t="s">
        <v>31</v>
      </c>
      <c r="S22" s="11">
        <v>800337769</v>
      </c>
      <c r="T22" s="87" t="s">
        <v>32</v>
      </c>
      <c r="U22" s="7" t="s">
        <v>33</v>
      </c>
    </row>
    <row r="23" spans="1:21">
      <c r="A23" s="10">
        <v>2019</v>
      </c>
      <c r="B23" s="11" t="s">
        <v>91</v>
      </c>
      <c r="C23" s="50">
        <v>25208</v>
      </c>
      <c r="D23" s="58" t="s">
        <v>35</v>
      </c>
      <c r="E23" s="58" t="s">
        <v>92</v>
      </c>
      <c r="F23" s="58" t="s">
        <v>24</v>
      </c>
      <c r="G23" s="58" t="s">
        <v>90</v>
      </c>
      <c r="H23" s="65">
        <v>28735</v>
      </c>
      <c r="I23" s="67">
        <v>43587</v>
      </c>
      <c r="J23" s="12">
        <v>994000000096</v>
      </c>
      <c r="K23" s="11" t="s">
        <v>26</v>
      </c>
      <c r="L23" s="11" t="s">
        <v>27</v>
      </c>
      <c r="M23" s="11" t="s">
        <v>28</v>
      </c>
      <c r="N23" s="13">
        <v>43700</v>
      </c>
      <c r="O23" s="14">
        <v>8928572</v>
      </c>
      <c r="P23" s="11" t="s">
        <v>29</v>
      </c>
      <c r="Q23" s="11" t="s">
        <v>30</v>
      </c>
      <c r="R23" s="11" t="s">
        <v>31</v>
      </c>
      <c r="S23" s="11">
        <v>800337766</v>
      </c>
      <c r="T23" s="87" t="s">
        <v>32</v>
      </c>
      <c r="U23" s="7" t="s">
        <v>33</v>
      </c>
    </row>
    <row r="24" spans="1:21">
      <c r="A24" s="10">
        <v>2019</v>
      </c>
      <c r="B24" s="11" t="s">
        <v>93</v>
      </c>
      <c r="C24" s="50">
        <v>25301</v>
      </c>
      <c r="D24" s="58" t="s">
        <v>35</v>
      </c>
      <c r="E24" s="58" t="s">
        <v>94</v>
      </c>
      <c r="F24" s="58" t="s">
        <v>24</v>
      </c>
      <c r="G24" s="58" t="s">
        <v>90</v>
      </c>
      <c r="H24" s="65">
        <v>28836</v>
      </c>
      <c r="I24" s="67">
        <v>43612</v>
      </c>
      <c r="J24" s="12">
        <v>994000000096</v>
      </c>
      <c r="K24" s="11" t="s">
        <v>26</v>
      </c>
      <c r="L24" s="11" t="s">
        <v>27</v>
      </c>
      <c r="M24" s="11" t="s">
        <v>28</v>
      </c>
      <c r="N24" s="13">
        <v>43700</v>
      </c>
      <c r="O24" s="14">
        <v>8928572</v>
      </c>
      <c r="P24" s="11" t="s">
        <v>29</v>
      </c>
      <c r="Q24" s="11" t="s">
        <v>30</v>
      </c>
      <c r="R24" s="11" t="s">
        <v>31</v>
      </c>
      <c r="S24" s="11">
        <v>800337771</v>
      </c>
      <c r="T24" s="87" t="s">
        <v>32</v>
      </c>
      <c r="U24" s="7" t="s">
        <v>33</v>
      </c>
    </row>
    <row r="25" spans="1:21">
      <c r="A25" s="10">
        <v>2019</v>
      </c>
      <c r="B25" s="11" t="s">
        <v>63</v>
      </c>
      <c r="C25" s="50">
        <v>20470</v>
      </c>
      <c r="D25" s="58" t="s">
        <v>64</v>
      </c>
      <c r="E25" s="58" t="s">
        <v>65</v>
      </c>
      <c r="F25" s="58" t="s">
        <v>56</v>
      </c>
      <c r="G25" s="58" t="s">
        <v>57</v>
      </c>
      <c r="H25" s="65">
        <v>23257</v>
      </c>
      <c r="I25" s="67">
        <v>43557</v>
      </c>
      <c r="J25" s="12">
        <v>994000000096</v>
      </c>
      <c r="K25" s="11" t="s">
        <v>26</v>
      </c>
      <c r="L25" s="11" t="s">
        <v>27</v>
      </c>
      <c r="M25" s="11" t="s">
        <v>28</v>
      </c>
      <c r="N25" s="13">
        <v>43711</v>
      </c>
      <c r="O25" s="14">
        <v>7500000</v>
      </c>
      <c r="P25" s="11" t="s">
        <v>95</v>
      </c>
      <c r="Q25" s="11" t="s">
        <v>39</v>
      </c>
      <c r="R25" s="11" t="s">
        <v>31</v>
      </c>
      <c r="S25" s="11">
        <v>800339707</v>
      </c>
      <c r="T25" s="87" t="s">
        <v>32</v>
      </c>
      <c r="U25" s="7" t="s">
        <v>33</v>
      </c>
    </row>
    <row r="26" spans="1:21">
      <c r="A26" s="10">
        <v>2019</v>
      </c>
      <c r="B26" s="11" t="s">
        <v>73</v>
      </c>
      <c r="C26" s="50">
        <v>23544</v>
      </c>
      <c r="D26" s="58" t="s">
        <v>22</v>
      </c>
      <c r="E26" s="58" t="s">
        <v>74</v>
      </c>
      <c r="F26" s="58" t="s">
        <v>56</v>
      </c>
      <c r="G26" s="58" t="s">
        <v>57</v>
      </c>
      <c r="H26" s="65">
        <v>28905</v>
      </c>
      <c r="I26" s="67">
        <v>43572</v>
      </c>
      <c r="J26" s="12">
        <v>994000000096</v>
      </c>
      <c r="K26" s="11" t="s">
        <v>26</v>
      </c>
      <c r="L26" s="11" t="s">
        <v>27</v>
      </c>
      <c r="M26" s="11" t="s">
        <v>28</v>
      </c>
      <c r="N26" s="13">
        <v>43711</v>
      </c>
      <c r="O26" s="14">
        <v>10000000</v>
      </c>
      <c r="P26" s="11" t="s">
        <v>95</v>
      </c>
      <c r="Q26" s="11" t="s">
        <v>39</v>
      </c>
      <c r="R26" s="11" t="s">
        <v>31</v>
      </c>
      <c r="S26" s="11">
        <v>800339708</v>
      </c>
      <c r="T26" s="87" t="s">
        <v>32</v>
      </c>
      <c r="U26" s="7" t="s">
        <v>33</v>
      </c>
    </row>
    <row r="27" spans="1:21">
      <c r="A27" s="10">
        <v>2019</v>
      </c>
      <c r="B27" s="11" t="s">
        <v>88</v>
      </c>
      <c r="C27" s="51">
        <v>25022</v>
      </c>
      <c r="D27" s="59" t="s">
        <v>35</v>
      </c>
      <c r="E27" s="59" t="s">
        <v>89</v>
      </c>
      <c r="F27" s="59" t="s">
        <v>24</v>
      </c>
      <c r="G27" s="59" t="s">
        <v>96</v>
      </c>
      <c r="H27" s="63">
        <v>30835</v>
      </c>
      <c r="I27" s="67">
        <v>43606</v>
      </c>
      <c r="J27" s="12">
        <v>994000000096</v>
      </c>
      <c r="K27" s="11" t="s">
        <v>26</v>
      </c>
      <c r="L27" s="11" t="s">
        <v>27</v>
      </c>
      <c r="M27" s="11" t="s">
        <v>28</v>
      </c>
      <c r="N27" s="13">
        <v>43712</v>
      </c>
      <c r="O27" s="14">
        <v>21250000</v>
      </c>
      <c r="P27" s="11" t="s">
        <v>97</v>
      </c>
      <c r="Q27" s="11" t="s">
        <v>39</v>
      </c>
      <c r="R27" s="11" t="s">
        <v>31</v>
      </c>
      <c r="S27" s="11">
        <v>800339761</v>
      </c>
      <c r="T27" s="87" t="s">
        <v>32</v>
      </c>
      <c r="U27" s="7" t="s">
        <v>33</v>
      </c>
    </row>
    <row r="28" spans="1:21">
      <c r="A28" s="10">
        <v>2019</v>
      </c>
      <c r="B28" s="11" t="s">
        <v>98</v>
      </c>
      <c r="C28" s="50">
        <v>25310</v>
      </c>
      <c r="D28" s="58" t="s">
        <v>42</v>
      </c>
      <c r="E28" s="58" t="s">
        <v>99</v>
      </c>
      <c r="F28" s="58" t="s">
        <v>100</v>
      </c>
      <c r="G28" s="58" t="s">
        <v>96</v>
      </c>
      <c r="H28" s="65">
        <v>30838</v>
      </c>
      <c r="I28" s="67">
        <v>43585</v>
      </c>
      <c r="J28" s="12">
        <v>994000000096</v>
      </c>
      <c r="K28" s="11" t="s">
        <v>26</v>
      </c>
      <c r="L28" s="11" t="s">
        <v>27</v>
      </c>
      <c r="M28" s="11" t="s">
        <v>28</v>
      </c>
      <c r="N28" s="13">
        <v>43712</v>
      </c>
      <c r="O28" s="14">
        <v>11250000</v>
      </c>
      <c r="P28" s="11" t="s">
        <v>97</v>
      </c>
      <c r="Q28" s="11" t="s">
        <v>39</v>
      </c>
      <c r="R28" s="11" t="s">
        <v>31</v>
      </c>
      <c r="S28" s="11">
        <v>800339765</v>
      </c>
      <c r="T28" s="87" t="s">
        <v>32</v>
      </c>
      <c r="U28" s="7" t="s">
        <v>33</v>
      </c>
    </row>
    <row r="29" spans="1:21">
      <c r="A29" s="10">
        <v>2019</v>
      </c>
      <c r="B29" s="11" t="s">
        <v>68</v>
      </c>
      <c r="C29" s="50">
        <v>20575</v>
      </c>
      <c r="D29" s="58" t="s">
        <v>35</v>
      </c>
      <c r="E29" s="58" t="s">
        <v>69</v>
      </c>
      <c r="F29" s="58" t="s">
        <v>24</v>
      </c>
      <c r="G29" s="58" t="s">
        <v>96</v>
      </c>
      <c r="H29" s="65">
        <v>30834</v>
      </c>
      <c r="I29" s="67">
        <v>43550</v>
      </c>
      <c r="J29" s="12">
        <v>994000000096</v>
      </c>
      <c r="K29" s="11" t="s">
        <v>26</v>
      </c>
      <c r="L29" s="11" t="s">
        <v>27</v>
      </c>
      <c r="M29" s="11" t="s">
        <v>28</v>
      </c>
      <c r="N29" s="13">
        <v>43713</v>
      </c>
      <c r="O29" s="14">
        <v>21250000</v>
      </c>
      <c r="P29" s="11" t="s">
        <v>97</v>
      </c>
      <c r="Q29" s="11" t="s">
        <v>39</v>
      </c>
      <c r="R29" s="11" t="s">
        <v>31</v>
      </c>
      <c r="S29" s="11">
        <v>800339758</v>
      </c>
      <c r="T29" s="87" t="s">
        <v>32</v>
      </c>
      <c r="U29" s="7" t="s">
        <v>33</v>
      </c>
    </row>
    <row r="30" spans="1:21">
      <c r="A30" s="10">
        <v>2019</v>
      </c>
      <c r="B30" s="11" t="s">
        <v>101</v>
      </c>
      <c r="C30" s="50">
        <v>25362</v>
      </c>
      <c r="D30" s="58" t="s">
        <v>35</v>
      </c>
      <c r="E30" s="58" t="s">
        <v>102</v>
      </c>
      <c r="F30" s="58" t="s">
        <v>103</v>
      </c>
      <c r="G30" s="58" t="s">
        <v>96</v>
      </c>
      <c r="H30" s="65">
        <v>30837</v>
      </c>
      <c r="I30" s="67">
        <v>43607</v>
      </c>
      <c r="J30" s="12">
        <v>994000000096</v>
      </c>
      <c r="K30" s="11" t="s">
        <v>26</v>
      </c>
      <c r="L30" s="11" t="s">
        <v>27</v>
      </c>
      <c r="M30" s="11" t="s">
        <v>28</v>
      </c>
      <c r="N30" s="13">
        <v>43713</v>
      </c>
      <c r="O30" s="14">
        <v>11250000</v>
      </c>
      <c r="P30" s="11" t="s">
        <v>97</v>
      </c>
      <c r="Q30" s="11" t="s">
        <v>39</v>
      </c>
      <c r="R30" s="11" t="s">
        <v>31</v>
      </c>
      <c r="S30" s="11">
        <v>800339767</v>
      </c>
      <c r="T30" s="87" t="s">
        <v>32</v>
      </c>
      <c r="U30" s="7" t="s">
        <v>33</v>
      </c>
    </row>
    <row r="31" spans="1:21">
      <c r="A31" s="10">
        <v>2019</v>
      </c>
      <c r="B31" s="11" t="s">
        <v>104</v>
      </c>
      <c r="C31" s="50">
        <v>25508</v>
      </c>
      <c r="D31" s="58" t="s">
        <v>35</v>
      </c>
      <c r="E31" s="58" t="s">
        <v>105</v>
      </c>
      <c r="F31" s="58" t="s">
        <v>24</v>
      </c>
      <c r="G31" s="58" t="s">
        <v>96</v>
      </c>
      <c r="H31" s="65">
        <v>29064</v>
      </c>
      <c r="I31" s="67">
        <v>43504</v>
      </c>
      <c r="J31" s="12">
        <v>994000000096</v>
      </c>
      <c r="K31" s="11" t="s">
        <v>26</v>
      </c>
      <c r="L31" s="11" t="s">
        <v>27</v>
      </c>
      <c r="M31" s="11" t="s">
        <v>28</v>
      </c>
      <c r="N31" s="13">
        <v>43713</v>
      </c>
      <c r="O31" s="14">
        <v>12500000</v>
      </c>
      <c r="P31" s="11" t="s">
        <v>97</v>
      </c>
      <c r="Q31" s="11" t="s">
        <v>39</v>
      </c>
      <c r="R31" s="11" t="s">
        <v>31</v>
      </c>
      <c r="S31" s="11">
        <v>800339757</v>
      </c>
      <c r="T31" s="87" t="s">
        <v>32</v>
      </c>
      <c r="U31" s="7" t="s">
        <v>33</v>
      </c>
    </row>
    <row r="32" spans="1:21">
      <c r="A32" s="10">
        <v>2019</v>
      </c>
      <c r="B32" s="11" t="s">
        <v>106</v>
      </c>
      <c r="C32" s="50">
        <v>25307</v>
      </c>
      <c r="D32" s="58" t="s">
        <v>42</v>
      </c>
      <c r="E32" s="58" t="s">
        <v>107</v>
      </c>
      <c r="F32" s="58" t="s">
        <v>108</v>
      </c>
      <c r="G32" s="58" t="s">
        <v>109</v>
      </c>
      <c r="H32" s="65">
        <v>28842</v>
      </c>
      <c r="I32" s="67">
        <v>43614</v>
      </c>
      <c r="J32" s="12">
        <v>994000000096</v>
      </c>
      <c r="K32" s="11" t="s">
        <v>26</v>
      </c>
      <c r="L32" s="11" t="s">
        <v>27</v>
      </c>
      <c r="M32" s="11" t="s">
        <v>28</v>
      </c>
      <c r="N32" s="13">
        <v>43714</v>
      </c>
      <c r="O32" s="14">
        <v>7500000</v>
      </c>
      <c r="P32" s="11" t="s">
        <v>110</v>
      </c>
      <c r="Q32" s="11" t="s">
        <v>39</v>
      </c>
      <c r="R32" s="11" t="s">
        <v>31</v>
      </c>
      <c r="S32" s="11">
        <v>800339599</v>
      </c>
      <c r="T32" s="87" t="s">
        <v>32</v>
      </c>
      <c r="U32" s="7" t="s">
        <v>33</v>
      </c>
    </row>
    <row r="33" spans="1:21">
      <c r="A33" s="10">
        <v>2019</v>
      </c>
      <c r="B33" s="11" t="s">
        <v>82</v>
      </c>
      <c r="C33" s="50">
        <v>23546</v>
      </c>
      <c r="D33" s="58" t="s">
        <v>35</v>
      </c>
      <c r="E33" s="58" t="s">
        <v>83</v>
      </c>
      <c r="F33" s="58" t="s">
        <v>24</v>
      </c>
      <c r="G33" s="58" t="s">
        <v>96</v>
      </c>
      <c r="H33" s="65">
        <v>30836</v>
      </c>
      <c r="I33" s="67">
        <v>43572</v>
      </c>
      <c r="J33" s="12">
        <v>994000000096</v>
      </c>
      <c r="K33" s="11" t="s">
        <v>26</v>
      </c>
      <c r="L33" s="11" t="s">
        <v>27</v>
      </c>
      <c r="M33" s="11" t="s">
        <v>28</v>
      </c>
      <c r="N33" s="13">
        <v>43718</v>
      </c>
      <c r="O33" s="14">
        <v>21250000</v>
      </c>
      <c r="P33" s="11" t="s">
        <v>97</v>
      </c>
      <c r="Q33" s="11" t="s">
        <v>72</v>
      </c>
      <c r="R33" s="11" t="s">
        <v>31</v>
      </c>
      <c r="S33" s="11">
        <v>800339763</v>
      </c>
      <c r="T33" s="87" t="s">
        <v>32</v>
      </c>
      <c r="U33" s="7" t="s">
        <v>33</v>
      </c>
    </row>
    <row r="34" spans="1:21">
      <c r="A34" s="10">
        <v>2019</v>
      </c>
      <c r="B34" s="11" t="s">
        <v>34</v>
      </c>
      <c r="C34" s="50">
        <v>13626</v>
      </c>
      <c r="D34" s="58" t="s">
        <v>35</v>
      </c>
      <c r="E34" s="58" t="s">
        <v>36</v>
      </c>
      <c r="F34" s="58" t="s">
        <v>111</v>
      </c>
      <c r="G34" s="58" t="s">
        <v>96</v>
      </c>
      <c r="H34" s="65">
        <v>31116</v>
      </c>
      <c r="I34" s="67">
        <v>43332</v>
      </c>
      <c r="J34" s="12">
        <v>994000000096</v>
      </c>
      <c r="K34" s="11" t="s">
        <v>26</v>
      </c>
      <c r="L34" s="11" t="s">
        <v>27</v>
      </c>
      <c r="M34" s="11" t="s">
        <v>28</v>
      </c>
      <c r="N34" s="13">
        <v>43721</v>
      </c>
      <c r="O34" s="14">
        <v>6302521</v>
      </c>
      <c r="P34" s="11" t="s">
        <v>97</v>
      </c>
      <c r="Q34" s="11" t="s">
        <v>72</v>
      </c>
      <c r="R34" s="11" t="s">
        <v>31</v>
      </c>
      <c r="S34" s="11">
        <v>800341507</v>
      </c>
      <c r="T34" s="87" t="s">
        <v>32</v>
      </c>
      <c r="U34" s="7" t="s">
        <v>33</v>
      </c>
    </row>
    <row r="35" spans="1:21">
      <c r="A35" s="10">
        <v>2019</v>
      </c>
      <c r="B35" s="11" t="s">
        <v>112</v>
      </c>
      <c r="C35" s="50">
        <v>24103</v>
      </c>
      <c r="D35" s="58" t="s">
        <v>35</v>
      </c>
      <c r="E35" s="58" t="s">
        <v>113</v>
      </c>
      <c r="F35" s="58" t="s">
        <v>114</v>
      </c>
      <c r="G35" s="58" t="s">
        <v>87</v>
      </c>
      <c r="H35" s="65">
        <v>27461</v>
      </c>
      <c r="I35" s="67">
        <v>43417</v>
      </c>
      <c r="J35" s="12">
        <v>994000000096</v>
      </c>
      <c r="K35" s="11" t="s">
        <v>26</v>
      </c>
      <c r="L35" s="11" t="s">
        <v>27</v>
      </c>
      <c r="M35" s="11" t="s">
        <v>28</v>
      </c>
      <c r="N35" s="13">
        <v>43721</v>
      </c>
      <c r="O35" s="14">
        <v>5500000</v>
      </c>
      <c r="P35" s="11" t="s">
        <v>58</v>
      </c>
      <c r="Q35" s="11" t="s">
        <v>72</v>
      </c>
      <c r="R35" s="11" t="s">
        <v>31</v>
      </c>
      <c r="S35" s="11">
        <v>800341471</v>
      </c>
      <c r="T35" s="87" t="s">
        <v>32</v>
      </c>
      <c r="U35" s="7" t="s">
        <v>33</v>
      </c>
    </row>
    <row r="36" spans="1:21">
      <c r="A36" s="10">
        <v>2019</v>
      </c>
      <c r="B36" s="11" t="s">
        <v>115</v>
      </c>
      <c r="C36" s="50">
        <v>24107</v>
      </c>
      <c r="D36" s="58" t="s">
        <v>22</v>
      </c>
      <c r="E36" s="58" t="s">
        <v>116</v>
      </c>
      <c r="F36" s="58" t="s">
        <v>114</v>
      </c>
      <c r="G36" s="58" t="s">
        <v>87</v>
      </c>
      <c r="H36" s="65">
        <v>27465</v>
      </c>
      <c r="I36" s="67">
        <v>43451</v>
      </c>
      <c r="J36" s="12">
        <v>994000000096</v>
      </c>
      <c r="K36" s="11" t="s">
        <v>26</v>
      </c>
      <c r="L36" s="11" t="s">
        <v>27</v>
      </c>
      <c r="M36" s="11" t="s">
        <v>28</v>
      </c>
      <c r="N36" s="13">
        <v>43726</v>
      </c>
      <c r="O36" s="14">
        <v>6000000</v>
      </c>
      <c r="P36" s="11" t="s">
        <v>58</v>
      </c>
      <c r="Q36" s="11" t="s">
        <v>72</v>
      </c>
      <c r="R36" s="11" t="s">
        <v>31</v>
      </c>
      <c r="S36" s="11">
        <v>800342099</v>
      </c>
      <c r="T36" s="87" t="s">
        <v>32</v>
      </c>
      <c r="U36" s="7" t="s">
        <v>33</v>
      </c>
    </row>
    <row r="37" spans="1:21">
      <c r="A37" s="10">
        <v>2019</v>
      </c>
      <c r="B37" s="11" t="s">
        <v>117</v>
      </c>
      <c r="C37" s="50">
        <v>24793</v>
      </c>
      <c r="D37" s="58" t="s">
        <v>35</v>
      </c>
      <c r="E37" s="58" t="s">
        <v>118</v>
      </c>
      <c r="F37" s="58" t="s">
        <v>119</v>
      </c>
      <c r="G37" s="58" t="s">
        <v>120</v>
      </c>
      <c r="H37" s="65">
        <v>28271</v>
      </c>
      <c r="I37" s="67">
        <v>43643</v>
      </c>
      <c r="J37" s="12">
        <v>994000000096</v>
      </c>
      <c r="K37" s="11" t="s">
        <v>26</v>
      </c>
      <c r="L37" s="11" t="s">
        <v>27</v>
      </c>
      <c r="M37" s="11" t="s">
        <v>28</v>
      </c>
      <c r="N37" s="13">
        <v>43728</v>
      </c>
      <c r="O37" s="14">
        <v>8928571</v>
      </c>
      <c r="P37" s="11" t="s">
        <v>121</v>
      </c>
      <c r="Q37" s="11" t="s">
        <v>72</v>
      </c>
      <c r="R37" s="11" t="s">
        <v>31</v>
      </c>
      <c r="S37" s="11">
        <v>800342731</v>
      </c>
      <c r="T37" s="87" t="s">
        <v>32</v>
      </c>
      <c r="U37" s="7" t="s">
        <v>33</v>
      </c>
    </row>
    <row r="38" spans="1:21">
      <c r="A38" s="10">
        <v>2019</v>
      </c>
      <c r="B38" s="11" t="s">
        <v>98</v>
      </c>
      <c r="C38" s="50">
        <v>25310</v>
      </c>
      <c r="D38" s="58" t="s">
        <v>42</v>
      </c>
      <c r="E38" s="58" t="s">
        <v>99</v>
      </c>
      <c r="F38" s="58" t="s">
        <v>24</v>
      </c>
      <c r="G38" s="58" t="s">
        <v>122</v>
      </c>
      <c r="H38" s="65">
        <v>28846</v>
      </c>
      <c r="I38" s="67">
        <v>43585</v>
      </c>
      <c r="J38" s="12">
        <v>994000000096</v>
      </c>
      <c r="K38" s="11" t="s">
        <v>26</v>
      </c>
      <c r="L38" s="11" t="s">
        <v>27</v>
      </c>
      <c r="M38" s="11" t="s">
        <v>28</v>
      </c>
      <c r="N38" s="13">
        <v>43731</v>
      </c>
      <c r="O38" s="14">
        <v>17857142</v>
      </c>
      <c r="P38" s="11" t="s">
        <v>121</v>
      </c>
      <c r="Q38" s="11" t="s">
        <v>30</v>
      </c>
      <c r="R38" s="11" t="s">
        <v>31</v>
      </c>
      <c r="S38" s="11">
        <v>800342742</v>
      </c>
      <c r="T38" s="87" t="s">
        <v>32</v>
      </c>
      <c r="U38" s="7" t="s">
        <v>33</v>
      </c>
    </row>
    <row r="39" spans="1:21">
      <c r="A39" s="10">
        <v>2019</v>
      </c>
      <c r="B39" s="11" t="s">
        <v>101</v>
      </c>
      <c r="C39" s="50">
        <v>25362</v>
      </c>
      <c r="D39" s="58" t="s">
        <v>35</v>
      </c>
      <c r="E39" s="58" t="s">
        <v>102</v>
      </c>
      <c r="F39" s="58" t="s">
        <v>24</v>
      </c>
      <c r="G39" s="58" t="s">
        <v>122</v>
      </c>
      <c r="H39" s="65">
        <v>28903</v>
      </c>
      <c r="I39" s="67">
        <v>43607</v>
      </c>
      <c r="J39" s="12">
        <v>994000000096</v>
      </c>
      <c r="K39" s="11" t="s">
        <v>26</v>
      </c>
      <c r="L39" s="11" t="s">
        <v>27</v>
      </c>
      <c r="M39" s="11" t="s">
        <v>28</v>
      </c>
      <c r="N39" s="13">
        <v>43731</v>
      </c>
      <c r="O39" s="14">
        <v>17857142</v>
      </c>
      <c r="P39" s="11" t="s">
        <v>121</v>
      </c>
      <c r="Q39" s="11" t="s">
        <v>30</v>
      </c>
      <c r="R39" s="11" t="s">
        <v>31</v>
      </c>
      <c r="S39" s="11">
        <v>800342747</v>
      </c>
      <c r="T39" s="87" t="s">
        <v>32</v>
      </c>
      <c r="U39" s="7" t="s">
        <v>33</v>
      </c>
    </row>
    <row r="40" spans="1:21">
      <c r="A40" s="10">
        <v>2019</v>
      </c>
      <c r="B40" s="11" t="s">
        <v>21</v>
      </c>
      <c r="C40" s="50">
        <v>11856</v>
      </c>
      <c r="D40" s="58" t="s">
        <v>35</v>
      </c>
      <c r="E40" s="58" t="s">
        <v>23</v>
      </c>
      <c r="F40" s="58" t="s">
        <v>79</v>
      </c>
      <c r="G40" s="58" t="s">
        <v>87</v>
      </c>
      <c r="H40" s="65">
        <v>18322</v>
      </c>
      <c r="I40" s="67">
        <v>43333</v>
      </c>
      <c r="J40" s="12">
        <v>994000000096</v>
      </c>
      <c r="K40" s="11" t="s">
        <v>26</v>
      </c>
      <c r="L40" s="11" t="s">
        <v>27</v>
      </c>
      <c r="M40" s="11" t="s">
        <v>28</v>
      </c>
      <c r="N40" s="13">
        <v>43747</v>
      </c>
      <c r="O40" s="14">
        <v>7500000</v>
      </c>
      <c r="P40" s="11" t="s">
        <v>58</v>
      </c>
      <c r="Q40" s="11" t="s">
        <v>39</v>
      </c>
      <c r="R40" s="11" t="s">
        <v>31</v>
      </c>
      <c r="S40" s="11">
        <v>800345421</v>
      </c>
      <c r="T40" s="87" t="s">
        <v>32</v>
      </c>
      <c r="U40" s="7" t="s">
        <v>33</v>
      </c>
    </row>
    <row r="41" spans="1:21">
      <c r="A41" s="10">
        <v>2019</v>
      </c>
      <c r="B41" s="11" t="s">
        <v>51</v>
      </c>
      <c r="C41" s="50">
        <v>13625</v>
      </c>
      <c r="D41" s="58" t="s">
        <v>35</v>
      </c>
      <c r="E41" s="58" t="s">
        <v>52</v>
      </c>
      <c r="F41" s="58" t="s">
        <v>79</v>
      </c>
      <c r="G41" s="58" t="s">
        <v>87</v>
      </c>
      <c r="H41" s="65">
        <v>17877</v>
      </c>
      <c r="I41" s="67">
        <v>43341</v>
      </c>
      <c r="J41" s="12">
        <v>994000000096</v>
      </c>
      <c r="K41" s="11" t="s">
        <v>26</v>
      </c>
      <c r="L41" s="11" t="s">
        <v>27</v>
      </c>
      <c r="M41" s="11" t="s">
        <v>28</v>
      </c>
      <c r="N41" s="13">
        <v>43747</v>
      </c>
      <c r="O41" s="14">
        <v>7500000</v>
      </c>
      <c r="P41" s="11" t="s">
        <v>123</v>
      </c>
      <c r="Q41" s="11" t="s">
        <v>39</v>
      </c>
      <c r="R41" s="11" t="s">
        <v>31</v>
      </c>
      <c r="S41" s="11">
        <v>800345439</v>
      </c>
      <c r="T41" s="87" t="s">
        <v>32</v>
      </c>
      <c r="U41" s="7" t="s">
        <v>33</v>
      </c>
    </row>
    <row r="42" spans="1:21">
      <c r="A42" s="10">
        <v>2019</v>
      </c>
      <c r="B42" s="11" t="s">
        <v>124</v>
      </c>
      <c r="C42" s="50">
        <v>27511</v>
      </c>
      <c r="D42" s="58" t="s">
        <v>35</v>
      </c>
      <c r="E42" s="58" t="s">
        <v>125</v>
      </c>
      <c r="F42" s="58" t="s">
        <v>24</v>
      </c>
      <c r="G42" s="58" t="s">
        <v>122</v>
      </c>
      <c r="H42" s="65">
        <v>32752</v>
      </c>
      <c r="I42" s="67">
        <v>43658</v>
      </c>
      <c r="J42" s="12">
        <v>994000000096</v>
      </c>
      <c r="K42" s="11" t="s">
        <v>26</v>
      </c>
      <c r="L42" s="11" t="s">
        <v>27</v>
      </c>
      <c r="M42" s="11" t="s">
        <v>28</v>
      </c>
      <c r="N42" s="13">
        <v>43768</v>
      </c>
      <c r="O42" s="14">
        <v>6000000</v>
      </c>
      <c r="P42" s="11" t="s">
        <v>53</v>
      </c>
      <c r="Q42" s="11" t="s">
        <v>72</v>
      </c>
      <c r="R42" s="11" t="s">
        <v>31</v>
      </c>
      <c r="S42" s="11">
        <v>800348645</v>
      </c>
      <c r="T42" s="87" t="s">
        <v>32</v>
      </c>
      <c r="U42" s="7" t="s">
        <v>33</v>
      </c>
    </row>
    <row r="43" spans="1:21">
      <c r="A43" s="10">
        <v>2019</v>
      </c>
      <c r="B43" s="11" t="s">
        <v>126</v>
      </c>
      <c r="C43" s="50">
        <v>28279</v>
      </c>
      <c r="D43" s="58" t="s">
        <v>35</v>
      </c>
      <c r="E43" s="58" t="s">
        <v>127</v>
      </c>
      <c r="F43" s="58" t="s">
        <v>24</v>
      </c>
      <c r="G43" s="58" t="s">
        <v>122</v>
      </c>
      <c r="H43" s="65">
        <v>32200</v>
      </c>
      <c r="I43" s="67">
        <v>43615</v>
      </c>
      <c r="J43" s="12">
        <v>994000000096</v>
      </c>
      <c r="K43" s="11" t="s">
        <v>26</v>
      </c>
      <c r="L43" s="11" t="s">
        <v>27</v>
      </c>
      <c r="M43" s="11" t="s">
        <v>28</v>
      </c>
      <c r="N43" s="13">
        <v>43768</v>
      </c>
      <c r="O43" s="14">
        <v>5000000</v>
      </c>
      <c r="P43" s="11" t="s">
        <v>53</v>
      </c>
      <c r="Q43" s="11" t="s">
        <v>30</v>
      </c>
      <c r="R43" s="11" t="s">
        <v>31</v>
      </c>
      <c r="S43" s="11">
        <v>800348653</v>
      </c>
      <c r="T43" s="87" t="s">
        <v>32</v>
      </c>
      <c r="U43" s="7" t="s">
        <v>33</v>
      </c>
    </row>
    <row r="44" spans="1:21">
      <c r="A44" s="10">
        <v>2019</v>
      </c>
      <c r="B44" s="11" t="s">
        <v>68</v>
      </c>
      <c r="C44" s="50">
        <v>20575</v>
      </c>
      <c r="D44" s="58" t="s">
        <v>35</v>
      </c>
      <c r="E44" s="58" t="s">
        <v>69</v>
      </c>
      <c r="F44" s="58" t="s">
        <v>24</v>
      </c>
      <c r="G44" s="58" t="s">
        <v>37</v>
      </c>
      <c r="H44" s="65">
        <v>32744</v>
      </c>
      <c r="I44" s="67">
        <v>43550</v>
      </c>
      <c r="J44" s="12">
        <v>994000000096</v>
      </c>
      <c r="K44" s="11" t="s">
        <v>26</v>
      </c>
      <c r="L44" s="11" t="s">
        <v>27</v>
      </c>
      <c r="M44" s="11" t="s">
        <v>28</v>
      </c>
      <c r="N44" s="13">
        <v>43769</v>
      </c>
      <c r="O44" s="14">
        <v>7000000</v>
      </c>
      <c r="P44" s="11" t="s">
        <v>53</v>
      </c>
      <c r="Q44" s="11" t="s">
        <v>30</v>
      </c>
      <c r="R44" s="11" t="s">
        <v>31</v>
      </c>
      <c r="S44" s="11">
        <v>800348650</v>
      </c>
      <c r="T44" s="87" t="s">
        <v>32</v>
      </c>
      <c r="U44" s="7" t="s">
        <v>33</v>
      </c>
    </row>
    <row r="45" spans="1:21">
      <c r="A45" s="10">
        <v>2019</v>
      </c>
      <c r="B45" s="11" t="s">
        <v>128</v>
      </c>
      <c r="C45" s="50">
        <v>28272</v>
      </c>
      <c r="D45" s="58" t="s">
        <v>35</v>
      </c>
      <c r="E45" s="58" t="s">
        <v>129</v>
      </c>
      <c r="F45" s="58" t="s">
        <v>24</v>
      </c>
      <c r="G45" s="58" t="s">
        <v>122</v>
      </c>
      <c r="H45" s="65">
        <v>32193</v>
      </c>
      <c r="I45" s="67">
        <v>43693</v>
      </c>
      <c r="J45" s="12">
        <v>994000000096</v>
      </c>
      <c r="K45" s="11" t="s">
        <v>26</v>
      </c>
      <c r="L45" s="11" t="s">
        <v>27</v>
      </c>
      <c r="M45" s="11" t="s">
        <v>28</v>
      </c>
      <c r="N45" s="13">
        <v>43769</v>
      </c>
      <c r="O45" s="14">
        <v>8000000</v>
      </c>
      <c r="P45" s="11" t="s">
        <v>130</v>
      </c>
      <c r="Q45" s="11" t="s">
        <v>30</v>
      </c>
      <c r="R45" s="11" t="s">
        <v>31</v>
      </c>
      <c r="S45" s="11">
        <v>800348720</v>
      </c>
      <c r="T45" s="87" t="s">
        <v>32</v>
      </c>
      <c r="U45" s="7" t="s">
        <v>33</v>
      </c>
    </row>
    <row r="46" spans="1:21">
      <c r="A46" s="10">
        <v>2019</v>
      </c>
      <c r="B46" s="11" t="s">
        <v>82</v>
      </c>
      <c r="C46" s="50">
        <v>23546</v>
      </c>
      <c r="D46" s="58" t="s">
        <v>35</v>
      </c>
      <c r="E46" s="58" t="s">
        <v>83</v>
      </c>
      <c r="F46" s="58" t="s">
        <v>44</v>
      </c>
      <c r="G46" s="58" t="s">
        <v>131</v>
      </c>
      <c r="H46" s="65">
        <v>32755</v>
      </c>
      <c r="I46" s="67">
        <v>43572</v>
      </c>
      <c r="J46" s="12">
        <v>994000000096</v>
      </c>
      <c r="K46" s="11" t="s">
        <v>26</v>
      </c>
      <c r="L46" s="11" t="s">
        <v>27</v>
      </c>
      <c r="M46" s="11" t="s">
        <v>28</v>
      </c>
      <c r="N46" s="13">
        <v>43787</v>
      </c>
      <c r="O46" s="14">
        <v>6000000</v>
      </c>
      <c r="P46" s="11" t="s">
        <v>81</v>
      </c>
      <c r="Q46" s="11" t="s">
        <v>39</v>
      </c>
      <c r="R46" s="11" t="s">
        <v>31</v>
      </c>
      <c r="S46" s="11">
        <v>800351023</v>
      </c>
      <c r="T46" s="87" t="s">
        <v>32</v>
      </c>
      <c r="U46" s="7" t="s">
        <v>33</v>
      </c>
    </row>
    <row r="47" spans="1:21">
      <c r="A47" s="10">
        <v>2019</v>
      </c>
      <c r="B47" s="11" t="s">
        <v>104</v>
      </c>
      <c r="C47" s="50">
        <v>25508</v>
      </c>
      <c r="D47" s="58" t="s">
        <v>35</v>
      </c>
      <c r="E47" s="58" t="s">
        <v>105</v>
      </c>
      <c r="F47" s="58" t="s">
        <v>132</v>
      </c>
      <c r="G47" s="58" t="s">
        <v>131</v>
      </c>
      <c r="H47" s="65">
        <v>32756</v>
      </c>
      <c r="I47" s="67">
        <v>43504</v>
      </c>
      <c r="J47" s="12">
        <v>994000000096</v>
      </c>
      <c r="K47" s="11" t="s">
        <v>26</v>
      </c>
      <c r="L47" s="11" t="s">
        <v>27</v>
      </c>
      <c r="M47" s="11" t="s">
        <v>28</v>
      </c>
      <c r="N47" s="13">
        <v>43787</v>
      </c>
      <c r="O47" s="14">
        <v>6000000</v>
      </c>
      <c r="P47" s="11" t="s">
        <v>81</v>
      </c>
      <c r="Q47" s="11" t="s">
        <v>39</v>
      </c>
      <c r="R47" s="11" t="s">
        <v>31</v>
      </c>
      <c r="S47" s="11">
        <v>800351029</v>
      </c>
      <c r="T47" s="87" t="s">
        <v>32</v>
      </c>
      <c r="U47" s="7" t="s">
        <v>33</v>
      </c>
    </row>
    <row r="48" spans="1:21">
      <c r="A48" s="10">
        <v>2019</v>
      </c>
      <c r="B48" s="11" t="s">
        <v>133</v>
      </c>
      <c r="C48" s="50">
        <v>28274</v>
      </c>
      <c r="D48" s="58" t="s">
        <v>134</v>
      </c>
      <c r="E48" s="58" t="s">
        <v>35</v>
      </c>
      <c r="F48" s="58" t="s">
        <v>132</v>
      </c>
      <c r="G48" s="58" t="s">
        <v>131</v>
      </c>
      <c r="H48" s="65">
        <v>32195</v>
      </c>
      <c r="I48" s="67">
        <v>43571</v>
      </c>
      <c r="J48" s="12">
        <v>994000000096</v>
      </c>
      <c r="K48" s="11" t="s">
        <v>26</v>
      </c>
      <c r="L48" s="11" t="s">
        <v>27</v>
      </c>
      <c r="M48" s="11" t="s">
        <v>28</v>
      </c>
      <c r="N48" s="13">
        <v>43787</v>
      </c>
      <c r="O48" s="14">
        <v>2000000</v>
      </c>
      <c r="P48" s="11" t="s">
        <v>81</v>
      </c>
      <c r="Q48" s="11" t="s">
        <v>39</v>
      </c>
      <c r="R48" s="11" t="s">
        <v>31</v>
      </c>
      <c r="S48" s="11">
        <v>800351032</v>
      </c>
      <c r="T48" s="87" t="s">
        <v>32</v>
      </c>
      <c r="U48" s="7" t="s">
        <v>33</v>
      </c>
    </row>
    <row r="49" spans="1:21">
      <c r="A49" s="10">
        <v>2019</v>
      </c>
      <c r="B49" s="11" t="s">
        <v>135</v>
      </c>
      <c r="C49" s="50">
        <v>15518</v>
      </c>
      <c r="D49" s="58" t="s">
        <v>42</v>
      </c>
      <c r="E49" s="58" t="s">
        <v>136</v>
      </c>
      <c r="F49" s="58" t="s">
        <v>137</v>
      </c>
      <c r="G49" s="58" t="s">
        <v>138</v>
      </c>
      <c r="H49" s="65">
        <v>17401</v>
      </c>
      <c r="I49" s="67">
        <v>43354</v>
      </c>
      <c r="J49" s="12">
        <v>994000000096</v>
      </c>
      <c r="K49" s="11" t="s">
        <v>26</v>
      </c>
      <c r="L49" s="11" t="s">
        <v>27</v>
      </c>
      <c r="M49" s="11" t="s">
        <v>28</v>
      </c>
      <c r="N49" s="13">
        <v>43796</v>
      </c>
      <c r="O49" s="14">
        <v>3500000</v>
      </c>
      <c r="P49" s="11" t="s">
        <v>139</v>
      </c>
      <c r="Q49" s="11" t="s">
        <v>39</v>
      </c>
      <c r="R49" s="11" t="s">
        <v>31</v>
      </c>
      <c r="S49" s="11">
        <v>800352777</v>
      </c>
      <c r="T49" s="87" t="s">
        <v>32</v>
      </c>
      <c r="U49" s="7" t="s">
        <v>33</v>
      </c>
    </row>
    <row r="50" spans="1:21">
      <c r="A50" s="10">
        <v>2019</v>
      </c>
      <c r="B50" s="11" t="s">
        <v>124</v>
      </c>
      <c r="C50" s="50">
        <v>27511</v>
      </c>
      <c r="D50" s="58" t="s">
        <v>35</v>
      </c>
      <c r="E50" s="58" t="s">
        <v>125</v>
      </c>
      <c r="F50" s="58" t="s">
        <v>56</v>
      </c>
      <c r="G50" s="58" t="s">
        <v>57</v>
      </c>
      <c r="H50" s="65">
        <v>31305</v>
      </c>
      <c r="I50" s="67">
        <v>43658</v>
      </c>
      <c r="J50" s="12">
        <v>994000000096</v>
      </c>
      <c r="K50" s="11" t="s">
        <v>26</v>
      </c>
      <c r="L50" s="11" t="s">
        <v>27</v>
      </c>
      <c r="M50" s="11" t="s">
        <v>28</v>
      </c>
      <c r="N50" s="13">
        <v>43796</v>
      </c>
      <c r="O50" s="14">
        <v>6302521</v>
      </c>
      <c r="P50" s="11" t="s">
        <v>140</v>
      </c>
      <c r="Q50" s="11" t="s">
        <v>39</v>
      </c>
      <c r="R50" s="11" t="s">
        <v>31</v>
      </c>
      <c r="S50" s="11">
        <v>800352733</v>
      </c>
      <c r="T50" s="87" t="s">
        <v>32</v>
      </c>
      <c r="U50" s="7" t="s">
        <v>33</v>
      </c>
    </row>
    <row r="51" spans="1:21">
      <c r="A51" s="10">
        <v>2019</v>
      </c>
      <c r="B51" s="11" t="s">
        <v>141</v>
      </c>
      <c r="C51" s="50">
        <v>29530</v>
      </c>
      <c r="D51" s="58" t="s">
        <v>42</v>
      </c>
      <c r="E51" s="58" t="s">
        <v>142</v>
      </c>
      <c r="F51" s="58" t="s">
        <v>56</v>
      </c>
      <c r="G51" s="58" t="s">
        <v>57</v>
      </c>
      <c r="H51" s="65">
        <v>33641</v>
      </c>
      <c r="I51" s="67">
        <v>43663</v>
      </c>
      <c r="J51" s="12">
        <v>994000000096</v>
      </c>
      <c r="K51" s="11" t="s">
        <v>26</v>
      </c>
      <c r="L51" s="11" t="s">
        <v>27</v>
      </c>
      <c r="M51" s="11" t="s">
        <v>28</v>
      </c>
      <c r="N51" s="13">
        <v>43798</v>
      </c>
      <c r="O51" s="14">
        <v>6302521</v>
      </c>
      <c r="P51" s="11" t="s">
        <v>140</v>
      </c>
      <c r="Q51" s="11" t="s">
        <v>39</v>
      </c>
      <c r="R51" s="11" t="s">
        <v>31</v>
      </c>
      <c r="S51" s="11">
        <v>800353100</v>
      </c>
      <c r="T51" s="87" t="s">
        <v>32</v>
      </c>
      <c r="U51" s="7" t="s">
        <v>33</v>
      </c>
    </row>
    <row r="52" spans="1:21">
      <c r="A52" s="10">
        <v>2019</v>
      </c>
      <c r="B52" s="11" t="s">
        <v>63</v>
      </c>
      <c r="C52" s="50">
        <v>20470</v>
      </c>
      <c r="D52" s="58" t="s">
        <v>64</v>
      </c>
      <c r="E52" s="58" t="s">
        <v>65</v>
      </c>
      <c r="F52" s="58" t="s">
        <v>66</v>
      </c>
      <c r="G52" s="58" t="s">
        <v>67</v>
      </c>
      <c r="H52" s="65">
        <v>36382</v>
      </c>
      <c r="I52" s="67">
        <v>43557</v>
      </c>
      <c r="J52" s="12">
        <v>994000000096</v>
      </c>
      <c r="K52" s="11" t="s">
        <v>26</v>
      </c>
      <c r="L52" s="11" t="s">
        <v>27</v>
      </c>
      <c r="M52" s="11" t="s">
        <v>28</v>
      </c>
      <c r="N52" s="13">
        <v>43815</v>
      </c>
      <c r="O52" s="14">
        <v>7500000</v>
      </c>
      <c r="P52" s="11" t="s">
        <v>46</v>
      </c>
      <c r="Q52" s="11" t="s">
        <v>39</v>
      </c>
      <c r="R52" s="11" t="s">
        <v>31</v>
      </c>
      <c r="S52" s="11">
        <v>800355509</v>
      </c>
      <c r="T52" s="87" t="s">
        <v>32</v>
      </c>
      <c r="U52" s="7" t="s">
        <v>33</v>
      </c>
    </row>
    <row r="53" spans="1:21">
      <c r="A53" s="10">
        <v>2019</v>
      </c>
      <c r="B53" s="11" t="s">
        <v>117</v>
      </c>
      <c r="C53" s="50">
        <v>24793</v>
      </c>
      <c r="D53" s="58" t="s">
        <v>35</v>
      </c>
      <c r="E53" s="58" t="s">
        <v>118</v>
      </c>
      <c r="F53" s="58" t="s">
        <v>24</v>
      </c>
      <c r="G53" s="58" t="s">
        <v>37</v>
      </c>
      <c r="H53" s="65">
        <v>122822</v>
      </c>
      <c r="I53" s="67">
        <v>43643</v>
      </c>
      <c r="J53" s="12">
        <v>994000000096</v>
      </c>
      <c r="K53" s="11" t="s">
        <v>26</v>
      </c>
      <c r="L53" s="11" t="s">
        <v>27</v>
      </c>
      <c r="M53" s="11" t="s">
        <v>28</v>
      </c>
      <c r="N53" s="13">
        <v>43825</v>
      </c>
      <c r="O53" s="14">
        <v>5000000</v>
      </c>
      <c r="P53" s="11" t="s">
        <v>143</v>
      </c>
      <c r="Q53" s="11" t="s">
        <v>39</v>
      </c>
      <c r="R53" s="11" t="s">
        <v>31</v>
      </c>
      <c r="S53" s="11">
        <v>800357886</v>
      </c>
      <c r="T53" s="87" t="s">
        <v>32</v>
      </c>
      <c r="U53" s="7" t="s">
        <v>33</v>
      </c>
    </row>
    <row r="54" spans="1:21" s="8" customFormat="1">
      <c r="A54" s="10">
        <v>2020</v>
      </c>
      <c r="B54" s="11" t="s">
        <v>144</v>
      </c>
      <c r="C54" s="50">
        <v>29527</v>
      </c>
      <c r="D54" s="58" t="s">
        <v>42</v>
      </c>
      <c r="E54" s="58" t="s">
        <v>145</v>
      </c>
      <c r="F54" s="58" t="s">
        <v>24</v>
      </c>
      <c r="G54" s="58" t="s">
        <v>122</v>
      </c>
      <c r="H54" s="65">
        <v>33637</v>
      </c>
      <c r="I54" s="67">
        <v>43671</v>
      </c>
      <c r="J54" s="12">
        <v>994000000096</v>
      </c>
      <c r="K54" s="11" t="s">
        <v>26</v>
      </c>
      <c r="L54" s="11" t="s">
        <v>27</v>
      </c>
      <c r="M54" s="11" t="s">
        <v>28</v>
      </c>
      <c r="N54" s="13">
        <v>43837</v>
      </c>
      <c r="O54" s="14">
        <v>6000000</v>
      </c>
      <c r="P54" s="11" t="s">
        <v>130</v>
      </c>
      <c r="Q54" s="11" t="s">
        <v>30</v>
      </c>
      <c r="R54" s="11" t="s">
        <v>31</v>
      </c>
      <c r="S54" s="11">
        <v>800359060</v>
      </c>
      <c r="T54" s="87" t="s">
        <v>32</v>
      </c>
      <c r="U54" s="5" t="s">
        <v>40</v>
      </c>
    </row>
    <row r="55" spans="1:21">
      <c r="A55" s="10">
        <v>2020</v>
      </c>
      <c r="B55" s="11" t="s">
        <v>104</v>
      </c>
      <c r="C55" s="50">
        <v>25508</v>
      </c>
      <c r="D55" s="58" t="s">
        <v>35</v>
      </c>
      <c r="E55" s="58" t="s">
        <v>105</v>
      </c>
      <c r="F55" s="58" t="s">
        <v>56</v>
      </c>
      <c r="G55" s="58" t="s">
        <v>57</v>
      </c>
      <c r="H55" s="65">
        <v>37531</v>
      </c>
      <c r="I55" s="67">
        <v>43504</v>
      </c>
      <c r="J55" s="12">
        <v>994000000096</v>
      </c>
      <c r="K55" s="11" t="s">
        <v>26</v>
      </c>
      <c r="L55" s="11" t="s">
        <v>27</v>
      </c>
      <c r="M55" s="11" t="s">
        <v>28</v>
      </c>
      <c r="N55" s="13">
        <v>43847</v>
      </c>
      <c r="O55" s="14">
        <v>8403361</v>
      </c>
      <c r="P55" s="11" t="s">
        <v>110</v>
      </c>
      <c r="Q55" s="11" t="s">
        <v>72</v>
      </c>
      <c r="R55" s="11" t="s">
        <v>31</v>
      </c>
      <c r="S55" s="11">
        <v>800360817</v>
      </c>
      <c r="T55" s="87" t="s">
        <v>32</v>
      </c>
      <c r="U55" s="7" t="s">
        <v>33</v>
      </c>
    </row>
    <row r="56" spans="1:21">
      <c r="A56" s="10">
        <v>2020</v>
      </c>
      <c r="B56" s="11" t="s">
        <v>68</v>
      </c>
      <c r="C56" s="50">
        <v>20575</v>
      </c>
      <c r="D56" s="58" t="s">
        <v>35</v>
      </c>
      <c r="E56" s="58" t="s">
        <v>69</v>
      </c>
      <c r="F56" s="58" t="s">
        <v>146</v>
      </c>
      <c r="G56" s="58" t="s">
        <v>147</v>
      </c>
      <c r="H56" s="65">
        <v>38108</v>
      </c>
      <c r="I56" s="67">
        <v>43550</v>
      </c>
      <c r="J56" s="12">
        <v>994000000096</v>
      </c>
      <c r="K56" s="11" t="s">
        <v>26</v>
      </c>
      <c r="L56" s="11" t="s">
        <v>27</v>
      </c>
      <c r="M56" s="11" t="s">
        <v>28</v>
      </c>
      <c r="N56" s="13">
        <v>43853</v>
      </c>
      <c r="O56" s="14">
        <v>5000000</v>
      </c>
      <c r="P56" s="11" t="s">
        <v>95</v>
      </c>
      <c r="Q56" s="11" t="s">
        <v>72</v>
      </c>
      <c r="R56" s="11" t="s">
        <v>31</v>
      </c>
      <c r="S56" s="11">
        <v>800361526</v>
      </c>
      <c r="T56" s="87" t="s">
        <v>32</v>
      </c>
      <c r="U56" s="7" t="s">
        <v>33</v>
      </c>
    </row>
    <row r="57" spans="1:21">
      <c r="A57" s="10">
        <v>2020</v>
      </c>
      <c r="B57" s="11" t="s">
        <v>148</v>
      </c>
      <c r="C57" s="50">
        <v>32013</v>
      </c>
      <c r="D57" s="58" t="s">
        <v>35</v>
      </c>
      <c r="E57" s="58" t="s">
        <v>149</v>
      </c>
      <c r="F57" s="58" t="s">
        <v>150</v>
      </c>
      <c r="G57" s="58" t="s">
        <v>151</v>
      </c>
      <c r="H57" s="65">
        <v>36429</v>
      </c>
      <c r="I57" s="67">
        <v>43348</v>
      </c>
      <c r="J57" s="12">
        <v>994000000096</v>
      </c>
      <c r="K57" s="11" t="s">
        <v>26</v>
      </c>
      <c r="L57" s="11" t="s">
        <v>27</v>
      </c>
      <c r="M57" s="11" t="s">
        <v>28</v>
      </c>
      <c r="N57" s="13">
        <v>43853</v>
      </c>
      <c r="O57" s="14">
        <v>7500000</v>
      </c>
      <c r="P57" s="11" t="s">
        <v>95</v>
      </c>
      <c r="Q57" s="11" t="s">
        <v>72</v>
      </c>
      <c r="R57" s="11" t="s">
        <v>31</v>
      </c>
      <c r="S57" s="11">
        <v>800361531</v>
      </c>
      <c r="T57" s="87" t="s">
        <v>32</v>
      </c>
      <c r="U57" s="7" t="s">
        <v>33</v>
      </c>
    </row>
    <row r="58" spans="1:21">
      <c r="A58" s="10">
        <v>2020</v>
      </c>
      <c r="B58" s="11" t="s">
        <v>63</v>
      </c>
      <c r="C58" s="50">
        <v>20470</v>
      </c>
      <c r="D58" s="58" t="s">
        <v>64</v>
      </c>
      <c r="E58" s="58" t="s">
        <v>65</v>
      </c>
      <c r="F58" s="58" t="s">
        <v>56</v>
      </c>
      <c r="G58" s="58" t="s">
        <v>57</v>
      </c>
      <c r="H58" s="65">
        <v>40553</v>
      </c>
      <c r="I58" s="67">
        <v>43557</v>
      </c>
      <c r="J58" s="12">
        <v>994000000096</v>
      </c>
      <c r="K58" s="11" t="s">
        <v>26</v>
      </c>
      <c r="L58" s="11" t="s">
        <v>27</v>
      </c>
      <c r="M58" s="11" t="s">
        <v>78</v>
      </c>
      <c r="N58" s="13">
        <v>43887</v>
      </c>
      <c r="O58" s="14">
        <v>7500000</v>
      </c>
      <c r="P58" s="11" t="s">
        <v>95</v>
      </c>
      <c r="Q58" s="11" t="s">
        <v>39</v>
      </c>
      <c r="R58" s="11" t="s">
        <v>31</v>
      </c>
      <c r="S58" s="11">
        <v>800366178</v>
      </c>
      <c r="T58" s="87" t="s">
        <v>32</v>
      </c>
      <c r="U58" s="5" t="s">
        <v>40</v>
      </c>
    </row>
    <row r="59" spans="1:21">
      <c r="A59" s="10">
        <v>2020</v>
      </c>
      <c r="B59" s="11" t="s">
        <v>88</v>
      </c>
      <c r="C59" s="50">
        <v>25022</v>
      </c>
      <c r="D59" s="58" t="s">
        <v>35</v>
      </c>
      <c r="E59" s="58" t="s">
        <v>89</v>
      </c>
      <c r="F59" s="58" t="s">
        <v>56</v>
      </c>
      <c r="G59" s="58" t="s">
        <v>57</v>
      </c>
      <c r="H59" s="65">
        <v>36961</v>
      </c>
      <c r="I59" s="67">
        <v>43606</v>
      </c>
      <c r="J59" s="12">
        <v>994000000096</v>
      </c>
      <c r="K59" s="11" t="s">
        <v>26</v>
      </c>
      <c r="L59" s="11" t="s">
        <v>27</v>
      </c>
      <c r="M59" s="11" t="s">
        <v>28</v>
      </c>
      <c r="N59" s="13">
        <v>43900</v>
      </c>
      <c r="O59" s="14">
        <v>5000000</v>
      </c>
      <c r="P59" s="11" t="s">
        <v>95</v>
      </c>
      <c r="Q59" s="11" t="s">
        <v>39</v>
      </c>
      <c r="R59" s="11" t="s">
        <v>31</v>
      </c>
      <c r="S59" s="11">
        <v>800368147</v>
      </c>
      <c r="T59" s="87" t="s">
        <v>32</v>
      </c>
      <c r="U59" s="7" t="s">
        <v>33</v>
      </c>
    </row>
    <row r="60" spans="1:21">
      <c r="A60" s="10">
        <v>2020</v>
      </c>
      <c r="B60" s="11" t="s">
        <v>106</v>
      </c>
      <c r="C60" s="50">
        <v>25307</v>
      </c>
      <c r="D60" s="58" t="s">
        <v>42</v>
      </c>
      <c r="E60" s="58" t="s">
        <v>107</v>
      </c>
      <c r="F60" s="58" t="s">
        <v>152</v>
      </c>
      <c r="G60" s="58" t="s">
        <v>153</v>
      </c>
      <c r="H60" s="65">
        <v>31753</v>
      </c>
      <c r="I60" s="67">
        <v>43614</v>
      </c>
      <c r="J60" s="12">
        <v>994000000096</v>
      </c>
      <c r="K60" s="11" t="s">
        <v>26</v>
      </c>
      <c r="L60" s="11" t="s">
        <v>27</v>
      </c>
      <c r="M60" s="11" t="s">
        <v>28</v>
      </c>
      <c r="N60" s="13">
        <v>44007</v>
      </c>
      <c r="O60" s="14">
        <v>828116</v>
      </c>
      <c r="P60" s="11" t="s">
        <v>154</v>
      </c>
      <c r="Q60" s="11" t="s">
        <v>39</v>
      </c>
      <c r="R60" s="11" t="s">
        <v>31</v>
      </c>
      <c r="S60" s="11">
        <v>800379392</v>
      </c>
      <c r="T60" s="87" t="s">
        <v>32</v>
      </c>
      <c r="U60" s="7" t="s">
        <v>33</v>
      </c>
    </row>
    <row r="61" spans="1:21">
      <c r="A61" s="10">
        <v>2020</v>
      </c>
      <c r="B61" s="11" t="s">
        <v>88</v>
      </c>
      <c r="C61" s="50">
        <v>25022</v>
      </c>
      <c r="D61" s="58" t="s">
        <v>35</v>
      </c>
      <c r="E61" s="58" t="s">
        <v>89</v>
      </c>
      <c r="F61" s="58" t="s">
        <v>150</v>
      </c>
      <c r="G61" s="58" t="s">
        <v>147</v>
      </c>
      <c r="H61" s="65">
        <v>40266</v>
      </c>
      <c r="I61" s="67">
        <v>43606</v>
      </c>
      <c r="J61" s="12">
        <v>994000000096</v>
      </c>
      <c r="K61" s="11" t="s">
        <v>26</v>
      </c>
      <c r="L61" s="11" t="s">
        <v>27</v>
      </c>
      <c r="M61" s="11" t="s">
        <v>28</v>
      </c>
      <c r="N61" s="13">
        <v>44042</v>
      </c>
      <c r="O61" s="14">
        <v>5000000</v>
      </c>
      <c r="P61" s="11" t="s">
        <v>95</v>
      </c>
      <c r="Q61" s="11" t="s">
        <v>39</v>
      </c>
      <c r="R61" s="11" t="s">
        <v>31</v>
      </c>
      <c r="S61" s="11">
        <v>800383698</v>
      </c>
      <c r="T61" s="87" t="s">
        <v>32</v>
      </c>
      <c r="U61" s="7" t="s">
        <v>33</v>
      </c>
    </row>
    <row r="62" spans="1:21">
      <c r="A62" s="10">
        <v>2020</v>
      </c>
      <c r="B62" s="11" t="s">
        <v>155</v>
      </c>
      <c r="C62" s="50">
        <v>39446</v>
      </c>
      <c r="D62" s="58" t="s">
        <v>42</v>
      </c>
      <c r="E62" s="58" t="s">
        <v>156</v>
      </c>
      <c r="F62" s="58" t="s">
        <v>150</v>
      </c>
      <c r="G62" s="58" t="s">
        <v>151</v>
      </c>
      <c r="H62" s="65">
        <v>45031</v>
      </c>
      <c r="I62" s="67">
        <v>43669</v>
      </c>
      <c r="J62" s="12">
        <v>994000000096</v>
      </c>
      <c r="K62" s="11" t="s">
        <v>26</v>
      </c>
      <c r="L62" s="11" t="s">
        <v>27</v>
      </c>
      <c r="M62" s="11" t="s">
        <v>28</v>
      </c>
      <c r="N62" s="13">
        <v>44042</v>
      </c>
      <c r="O62" s="14">
        <v>5000000</v>
      </c>
      <c r="P62" s="11" t="s">
        <v>95</v>
      </c>
      <c r="Q62" s="11" t="s">
        <v>39</v>
      </c>
      <c r="R62" s="11" t="s">
        <v>31</v>
      </c>
      <c r="S62" s="11">
        <v>800383701</v>
      </c>
      <c r="T62" s="87" t="s">
        <v>32</v>
      </c>
      <c r="U62" s="7" t="s">
        <v>33</v>
      </c>
    </row>
    <row r="63" spans="1:21">
      <c r="A63" s="10">
        <v>2020</v>
      </c>
      <c r="B63" s="11" t="s">
        <v>157</v>
      </c>
      <c r="C63" s="50">
        <v>39448</v>
      </c>
      <c r="D63" s="58" t="s">
        <v>42</v>
      </c>
      <c r="E63" s="58" t="s">
        <v>158</v>
      </c>
      <c r="F63" s="58" t="s">
        <v>146</v>
      </c>
      <c r="G63" s="58" t="s">
        <v>147</v>
      </c>
      <c r="H63" s="65">
        <v>45033</v>
      </c>
      <c r="I63" s="67">
        <v>43693</v>
      </c>
      <c r="J63" s="12">
        <v>994000000096</v>
      </c>
      <c r="K63" s="11" t="s">
        <v>26</v>
      </c>
      <c r="L63" s="11" t="s">
        <v>27</v>
      </c>
      <c r="M63" s="11" t="s">
        <v>28</v>
      </c>
      <c r="N63" s="13">
        <v>44042</v>
      </c>
      <c r="O63" s="14">
        <v>7500000</v>
      </c>
      <c r="P63" s="11" t="s">
        <v>95</v>
      </c>
      <c r="Q63" s="11" t="s">
        <v>39</v>
      </c>
      <c r="R63" s="11" t="s">
        <v>31</v>
      </c>
      <c r="S63" s="11">
        <v>800383705</v>
      </c>
      <c r="T63" s="87" t="s">
        <v>32</v>
      </c>
      <c r="U63" s="7" t="s">
        <v>33</v>
      </c>
    </row>
    <row r="64" spans="1:21">
      <c r="A64" s="10">
        <v>2020</v>
      </c>
      <c r="B64" s="11" t="s">
        <v>159</v>
      </c>
      <c r="C64" s="50">
        <v>26442</v>
      </c>
      <c r="D64" s="58" t="s">
        <v>160</v>
      </c>
      <c r="E64" s="58" t="s">
        <v>161</v>
      </c>
      <c r="F64" s="58" t="s">
        <v>24</v>
      </c>
      <c r="G64" s="58" t="s">
        <v>122</v>
      </c>
      <c r="H64" s="65">
        <v>30104</v>
      </c>
      <c r="I64" s="67">
        <v>43517</v>
      </c>
      <c r="J64" s="12">
        <v>994000000096</v>
      </c>
      <c r="K64" s="11" t="s">
        <v>26</v>
      </c>
      <c r="L64" s="11" t="s">
        <v>27</v>
      </c>
      <c r="M64" s="11" t="s">
        <v>78</v>
      </c>
      <c r="N64" s="13">
        <v>44049</v>
      </c>
      <c r="O64" s="14">
        <v>12500000</v>
      </c>
      <c r="P64" s="11" t="s">
        <v>162</v>
      </c>
      <c r="Q64" s="11" t="s">
        <v>30</v>
      </c>
      <c r="R64" s="11" t="s">
        <v>31</v>
      </c>
      <c r="S64" s="11">
        <v>800384158</v>
      </c>
      <c r="T64" s="87" t="s">
        <v>32</v>
      </c>
      <c r="U64" s="7" t="s">
        <v>33</v>
      </c>
    </row>
    <row r="65" spans="1:21">
      <c r="A65" s="10">
        <v>2020</v>
      </c>
      <c r="B65" s="11" t="s">
        <v>159</v>
      </c>
      <c r="C65" s="50">
        <v>26442</v>
      </c>
      <c r="D65" s="58" t="s">
        <v>160</v>
      </c>
      <c r="E65" s="58" t="s">
        <v>163</v>
      </c>
      <c r="F65" s="58" t="s">
        <v>24</v>
      </c>
      <c r="G65" s="58" t="s">
        <v>122</v>
      </c>
      <c r="H65" s="65">
        <v>50105</v>
      </c>
      <c r="I65" s="67">
        <v>43517</v>
      </c>
      <c r="J65" s="12">
        <v>994000000096</v>
      </c>
      <c r="K65" s="11" t="s">
        <v>26</v>
      </c>
      <c r="L65" s="11" t="s">
        <v>27</v>
      </c>
      <c r="M65" s="11" t="s">
        <v>78</v>
      </c>
      <c r="N65" s="13">
        <v>44063</v>
      </c>
      <c r="O65" s="14">
        <v>12500000</v>
      </c>
      <c r="P65" s="11" t="s">
        <v>162</v>
      </c>
      <c r="Q65" s="11" t="s">
        <v>30</v>
      </c>
      <c r="R65" s="11" t="s">
        <v>31</v>
      </c>
      <c r="S65" s="11">
        <v>800386108</v>
      </c>
      <c r="T65" s="87" t="s">
        <v>32</v>
      </c>
      <c r="U65" s="7" t="s">
        <v>33</v>
      </c>
    </row>
    <row r="66" spans="1:21">
      <c r="A66" s="10">
        <v>2020</v>
      </c>
      <c r="B66" s="11" t="s">
        <v>159</v>
      </c>
      <c r="C66" s="50">
        <v>26442</v>
      </c>
      <c r="D66" s="58" t="s">
        <v>160</v>
      </c>
      <c r="E66" s="58" t="s">
        <v>164</v>
      </c>
      <c r="F66" s="58" t="s">
        <v>24</v>
      </c>
      <c r="G66" s="58" t="s">
        <v>122</v>
      </c>
      <c r="H66" s="65">
        <v>52513</v>
      </c>
      <c r="I66" s="67">
        <v>43517</v>
      </c>
      <c r="J66" s="12">
        <v>994000000096</v>
      </c>
      <c r="K66" s="11" t="s">
        <v>26</v>
      </c>
      <c r="L66" s="11" t="s">
        <v>27</v>
      </c>
      <c r="M66" s="11" t="s">
        <v>78</v>
      </c>
      <c r="N66" s="13">
        <v>44091</v>
      </c>
      <c r="O66" s="14">
        <v>12500000</v>
      </c>
      <c r="P66" s="11" t="s">
        <v>162</v>
      </c>
      <c r="Q66" s="11" t="s">
        <v>30</v>
      </c>
      <c r="R66" s="11" t="s">
        <v>31</v>
      </c>
      <c r="S66" s="11">
        <v>800390026</v>
      </c>
      <c r="T66" s="87" t="s">
        <v>32</v>
      </c>
      <c r="U66" s="7" t="s">
        <v>33</v>
      </c>
    </row>
    <row r="67" spans="1:21">
      <c r="A67" s="10">
        <v>2020</v>
      </c>
      <c r="B67" s="11" t="s">
        <v>165</v>
      </c>
      <c r="C67" s="50">
        <v>47066</v>
      </c>
      <c r="D67" s="58" t="s">
        <v>42</v>
      </c>
      <c r="E67" s="58" t="s">
        <v>166</v>
      </c>
      <c r="F67" s="58" t="s">
        <v>146</v>
      </c>
      <c r="G67" s="58" t="s">
        <v>147</v>
      </c>
      <c r="H67" s="65">
        <v>54048</v>
      </c>
      <c r="I67" s="67">
        <v>43567</v>
      </c>
      <c r="J67" s="12">
        <v>994000000096</v>
      </c>
      <c r="K67" s="11" t="s">
        <v>26</v>
      </c>
      <c r="L67" s="11" t="s">
        <v>27</v>
      </c>
      <c r="M67" s="11" t="s">
        <v>28</v>
      </c>
      <c r="N67" s="13">
        <v>44117</v>
      </c>
      <c r="O67" s="14">
        <v>5000000</v>
      </c>
      <c r="P67" s="11" t="s">
        <v>95</v>
      </c>
      <c r="Q67" s="11" t="s">
        <v>39</v>
      </c>
      <c r="R67" s="11" t="s">
        <v>31</v>
      </c>
      <c r="S67" s="11">
        <v>800393766</v>
      </c>
      <c r="T67" s="87" t="s">
        <v>32</v>
      </c>
      <c r="U67" s="7" t="s">
        <v>33</v>
      </c>
    </row>
    <row r="68" spans="1:21">
      <c r="A68" s="10">
        <v>2021</v>
      </c>
      <c r="B68" s="11" t="s">
        <v>165</v>
      </c>
      <c r="C68" s="50">
        <v>47066</v>
      </c>
      <c r="D68" s="58" t="s">
        <v>42</v>
      </c>
      <c r="E68" s="58" t="s">
        <v>166</v>
      </c>
      <c r="F68" s="58" t="s">
        <v>146</v>
      </c>
      <c r="G68" s="58" t="s">
        <v>147</v>
      </c>
      <c r="H68" s="65">
        <v>69258</v>
      </c>
      <c r="I68" s="67">
        <v>43567</v>
      </c>
      <c r="J68" s="12">
        <v>994000000096</v>
      </c>
      <c r="K68" s="11" t="s">
        <v>26</v>
      </c>
      <c r="L68" s="11" t="s">
        <v>27</v>
      </c>
      <c r="M68" s="11" t="s">
        <v>78</v>
      </c>
      <c r="N68" s="13">
        <v>44279</v>
      </c>
      <c r="O68" s="14">
        <v>5000000</v>
      </c>
      <c r="P68" s="11" t="s">
        <v>95</v>
      </c>
      <c r="Q68" s="11" t="s">
        <v>39</v>
      </c>
      <c r="R68" s="11" t="s">
        <v>31</v>
      </c>
      <c r="S68" s="11">
        <v>800418137</v>
      </c>
      <c r="T68" s="87" t="s">
        <v>32</v>
      </c>
      <c r="U68" s="7" t="s">
        <v>33</v>
      </c>
    </row>
    <row r="69" spans="1:21">
      <c r="A69" s="10">
        <v>2021</v>
      </c>
      <c r="B69" s="11" t="s">
        <v>167</v>
      </c>
      <c r="C69" s="50">
        <v>22587</v>
      </c>
      <c r="D69" s="58" t="s">
        <v>35</v>
      </c>
      <c r="E69" s="58" t="s">
        <v>168</v>
      </c>
      <c r="F69" s="58" t="s">
        <v>24</v>
      </c>
      <c r="G69" s="58" t="s">
        <v>37</v>
      </c>
      <c r="H69" s="65">
        <v>25726</v>
      </c>
      <c r="I69" s="67">
        <v>43570</v>
      </c>
      <c r="J69" s="12">
        <v>994000000096</v>
      </c>
      <c r="K69" s="11" t="s">
        <v>26</v>
      </c>
      <c r="L69" s="11" t="s">
        <v>27</v>
      </c>
      <c r="M69" s="11" t="s">
        <v>28</v>
      </c>
      <c r="N69" s="13">
        <v>44281</v>
      </c>
      <c r="O69" s="14">
        <v>1970916</v>
      </c>
      <c r="P69" s="11" t="s">
        <v>169</v>
      </c>
      <c r="Q69" s="11" t="s">
        <v>39</v>
      </c>
      <c r="R69" s="11" t="s">
        <v>31</v>
      </c>
      <c r="S69" s="11">
        <v>800418590</v>
      </c>
      <c r="T69" s="87" t="s">
        <v>32</v>
      </c>
      <c r="U69" s="7" t="s">
        <v>33</v>
      </c>
    </row>
    <row r="70" spans="1:21">
      <c r="A70" s="10">
        <v>2021</v>
      </c>
      <c r="B70" s="11" t="s">
        <v>159</v>
      </c>
      <c r="C70" s="50">
        <v>26442</v>
      </c>
      <c r="D70" s="58" t="s">
        <v>160</v>
      </c>
      <c r="E70" s="58" t="s">
        <v>170</v>
      </c>
      <c r="F70" s="58" t="s">
        <v>24</v>
      </c>
      <c r="G70" s="58" t="s">
        <v>122</v>
      </c>
      <c r="H70" s="65">
        <v>70626</v>
      </c>
      <c r="I70" s="67">
        <v>43517</v>
      </c>
      <c r="J70" s="12">
        <v>994000000096</v>
      </c>
      <c r="K70" s="11" t="s">
        <v>26</v>
      </c>
      <c r="L70" s="11" t="s">
        <v>27</v>
      </c>
      <c r="M70" s="11" t="s">
        <v>28</v>
      </c>
      <c r="N70" s="13">
        <v>44300</v>
      </c>
      <c r="O70" s="14">
        <v>12500000</v>
      </c>
      <c r="P70" s="11" t="s">
        <v>162</v>
      </c>
      <c r="Q70" s="11" t="s">
        <v>39</v>
      </c>
      <c r="R70" s="11" t="s">
        <v>31</v>
      </c>
      <c r="S70" s="11">
        <v>800420979</v>
      </c>
      <c r="T70" s="87" t="s">
        <v>32</v>
      </c>
      <c r="U70" s="7" t="s">
        <v>33</v>
      </c>
    </row>
    <row r="71" spans="1:21">
      <c r="A71" s="10">
        <v>2021</v>
      </c>
      <c r="B71" s="11" t="s">
        <v>171</v>
      </c>
      <c r="C71" s="50">
        <v>59597</v>
      </c>
      <c r="D71" s="58" t="s">
        <v>35</v>
      </c>
      <c r="E71" s="58" t="s">
        <v>172</v>
      </c>
      <c r="F71" s="58" t="s">
        <v>146</v>
      </c>
      <c r="G71" s="58" t="s">
        <v>147</v>
      </c>
      <c r="H71" s="65">
        <v>68750</v>
      </c>
      <c r="I71" s="67">
        <v>43538</v>
      </c>
      <c r="J71" s="12">
        <v>994000000096</v>
      </c>
      <c r="K71" s="11" t="s">
        <v>26</v>
      </c>
      <c r="L71" s="11" t="s">
        <v>27</v>
      </c>
      <c r="M71" s="11" t="s">
        <v>28</v>
      </c>
      <c r="N71" s="13">
        <v>44312</v>
      </c>
      <c r="O71" s="14">
        <v>5000000</v>
      </c>
      <c r="P71" s="11" t="s">
        <v>95</v>
      </c>
      <c r="Q71" s="11" t="s">
        <v>39</v>
      </c>
      <c r="R71" s="11" t="s">
        <v>31</v>
      </c>
      <c r="S71" s="11">
        <v>800422943</v>
      </c>
      <c r="T71" s="87" t="s">
        <v>32</v>
      </c>
      <c r="U71" s="7" t="s">
        <v>33</v>
      </c>
    </row>
    <row r="72" spans="1:21">
      <c r="A72" s="10">
        <v>2021</v>
      </c>
      <c r="B72" s="11" t="s">
        <v>173</v>
      </c>
      <c r="C72" s="50">
        <v>64699</v>
      </c>
      <c r="D72" s="58" t="s">
        <v>42</v>
      </c>
      <c r="E72" s="58" t="s">
        <v>174</v>
      </c>
      <c r="F72" s="58" t="s">
        <v>175</v>
      </c>
      <c r="G72" s="58" t="s">
        <v>176</v>
      </c>
      <c r="H72" s="65">
        <v>74849</v>
      </c>
      <c r="I72" s="67">
        <v>43654</v>
      </c>
      <c r="J72" s="12">
        <v>994000000096</v>
      </c>
      <c r="K72" s="11" t="s">
        <v>26</v>
      </c>
      <c r="L72" s="11" t="s">
        <v>27</v>
      </c>
      <c r="M72" s="11" t="s">
        <v>28</v>
      </c>
      <c r="N72" s="13">
        <v>44385</v>
      </c>
      <c r="O72" s="14">
        <v>7500000</v>
      </c>
      <c r="P72" s="11" t="s">
        <v>95</v>
      </c>
      <c r="Q72" s="11" t="s">
        <v>39</v>
      </c>
      <c r="R72" s="11" t="s">
        <v>31</v>
      </c>
      <c r="S72" s="11">
        <v>800433142</v>
      </c>
      <c r="T72" s="87" t="s">
        <v>32</v>
      </c>
      <c r="U72" s="7" t="s">
        <v>33</v>
      </c>
    </row>
    <row r="73" spans="1:21">
      <c r="A73" s="10">
        <v>2021</v>
      </c>
      <c r="B73" s="11" t="s">
        <v>177</v>
      </c>
      <c r="C73" s="50">
        <v>64701</v>
      </c>
      <c r="D73" s="58" t="s">
        <v>35</v>
      </c>
      <c r="E73" s="58" t="s">
        <v>178</v>
      </c>
      <c r="F73" s="58" t="s">
        <v>179</v>
      </c>
      <c r="G73" s="58" t="s">
        <v>180</v>
      </c>
      <c r="H73" s="65">
        <v>74851</v>
      </c>
      <c r="I73" s="67">
        <v>43595</v>
      </c>
      <c r="J73" s="12">
        <v>994000000096</v>
      </c>
      <c r="K73" s="11" t="s">
        <v>26</v>
      </c>
      <c r="L73" s="11" t="s">
        <v>27</v>
      </c>
      <c r="M73" s="11" t="s">
        <v>28</v>
      </c>
      <c r="N73" s="13">
        <v>44385</v>
      </c>
      <c r="O73" s="14">
        <v>5000000</v>
      </c>
      <c r="P73" s="11" t="s">
        <v>95</v>
      </c>
      <c r="Q73" s="11" t="s">
        <v>39</v>
      </c>
      <c r="R73" s="11" t="s">
        <v>31</v>
      </c>
      <c r="S73" s="11">
        <v>800433135</v>
      </c>
      <c r="T73" s="87" t="s">
        <v>32</v>
      </c>
      <c r="U73" s="7" t="s">
        <v>33</v>
      </c>
    </row>
    <row r="74" spans="1:21">
      <c r="A74" s="10">
        <v>2021</v>
      </c>
      <c r="B74" s="11" t="s">
        <v>159</v>
      </c>
      <c r="C74" s="50">
        <v>26442</v>
      </c>
      <c r="D74" s="58" t="s">
        <v>160</v>
      </c>
      <c r="E74" s="58" t="s">
        <v>181</v>
      </c>
      <c r="F74" s="58" t="s">
        <v>24</v>
      </c>
      <c r="G74" s="58" t="s">
        <v>122</v>
      </c>
      <c r="H74" s="65">
        <v>78038</v>
      </c>
      <c r="I74" s="67">
        <v>43517</v>
      </c>
      <c r="J74" s="12">
        <v>994000000096</v>
      </c>
      <c r="K74" s="11" t="s">
        <v>26</v>
      </c>
      <c r="L74" s="11" t="s">
        <v>27</v>
      </c>
      <c r="M74" s="11" t="s">
        <v>28</v>
      </c>
      <c r="N74" s="13">
        <v>44389</v>
      </c>
      <c r="O74" s="14">
        <v>12500000</v>
      </c>
      <c r="P74" s="11" t="s">
        <v>162</v>
      </c>
      <c r="Q74" s="11" t="s">
        <v>30</v>
      </c>
      <c r="R74" s="11" t="s">
        <v>31</v>
      </c>
      <c r="S74" s="11">
        <v>800433456</v>
      </c>
      <c r="T74" s="87" t="s">
        <v>32</v>
      </c>
      <c r="U74" s="7" t="s">
        <v>33</v>
      </c>
    </row>
    <row r="75" spans="1:21">
      <c r="A75" s="10">
        <v>2021</v>
      </c>
      <c r="B75" s="11" t="s">
        <v>159</v>
      </c>
      <c r="C75" s="50">
        <v>26442</v>
      </c>
      <c r="D75" s="58" t="s">
        <v>160</v>
      </c>
      <c r="E75" s="58" t="s">
        <v>182</v>
      </c>
      <c r="F75" s="58" t="s">
        <v>24</v>
      </c>
      <c r="G75" s="58" t="s">
        <v>122</v>
      </c>
      <c r="H75" s="65">
        <v>78042</v>
      </c>
      <c r="I75" s="67">
        <v>43517</v>
      </c>
      <c r="J75" s="12">
        <v>994000000096</v>
      </c>
      <c r="K75" s="11" t="s">
        <v>26</v>
      </c>
      <c r="L75" s="11" t="s">
        <v>27</v>
      </c>
      <c r="M75" s="11" t="s">
        <v>28</v>
      </c>
      <c r="N75" s="13">
        <v>44390</v>
      </c>
      <c r="O75" s="14">
        <v>12500000</v>
      </c>
      <c r="P75" s="11" t="s">
        <v>162</v>
      </c>
      <c r="Q75" s="11" t="s">
        <v>39</v>
      </c>
      <c r="R75" s="11" t="s">
        <v>31</v>
      </c>
      <c r="S75" s="11">
        <v>800433458</v>
      </c>
      <c r="T75" s="87" t="s">
        <v>32</v>
      </c>
      <c r="U75" s="7" t="s">
        <v>33</v>
      </c>
    </row>
    <row r="76" spans="1:21">
      <c r="A76" s="10">
        <v>2021</v>
      </c>
      <c r="B76" s="11" t="s">
        <v>68</v>
      </c>
      <c r="C76" s="50">
        <v>20575</v>
      </c>
      <c r="D76" s="58" t="s">
        <v>35</v>
      </c>
      <c r="E76" s="58" t="s">
        <v>69</v>
      </c>
      <c r="F76" s="58" t="s">
        <v>24</v>
      </c>
      <c r="G76" s="58" t="s">
        <v>96</v>
      </c>
      <c r="H76" s="65">
        <v>80236</v>
      </c>
      <c r="I76" s="67">
        <v>43550</v>
      </c>
      <c r="J76" s="12">
        <v>994000000096</v>
      </c>
      <c r="K76" s="11" t="s">
        <v>26</v>
      </c>
      <c r="L76" s="11" t="s">
        <v>27</v>
      </c>
      <c r="M76" s="11" t="s">
        <v>78</v>
      </c>
      <c r="N76" s="13">
        <v>44428</v>
      </c>
      <c r="O76" s="14">
        <v>21250000</v>
      </c>
      <c r="P76" s="11" t="s">
        <v>97</v>
      </c>
      <c r="Q76" s="11" t="s">
        <v>39</v>
      </c>
      <c r="R76" s="11" t="s">
        <v>31</v>
      </c>
      <c r="S76" s="11">
        <v>800436889</v>
      </c>
      <c r="T76" s="87" t="s">
        <v>32</v>
      </c>
      <c r="U76" s="5" t="s">
        <v>40</v>
      </c>
    </row>
    <row r="77" spans="1:21">
      <c r="A77" s="10">
        <v>2021</v>
      </c>
      <c r="B77" s="11" t="s">
        <v>171</v>
      </c>
      <c r="C77" s="50">
        <v>59597</v>
      </c>
      <c r="D77" s="58" t="s">
        <v>35</v>
      </c>
      <c r="E77" s="58" t="s">
        <v>172</v>
      </c>
      <c r="F77" s="58" t="s">
        <v>146</v>
      </c>
      <c r="G77" s="58" t="s">
        <v>147</v>
      </c>
      <c r="H77" s="65">
        <v>84385</v>
      </c>
      <c r="I77" s="67">
        <v>43538</v>
      </c>
      <c r="J77" s="12">
        <v>994000000096</v>
      </c>
      <c r="K77" s="11" t="s">
        <v>26</v>
      </c>
      <c r="L77" s="11" t="s">
        <v>27</v>
      </c>
      <c r="M77" s="11" t="s">
        <v>78</v>
      </c>
      <c r="N77" s="13">
        <v>44461</v>
      </c>
      <c r="O77" s="14">
        <v>5000000</v>
      </c>
      <c r="P77" s="11" t="s">
        <v>95</v>
      </c>
      <c r="Q77" s="11" t="s">
        <v>39</v>
      </c>
      <c r="R77" s="11" t="s">
        <v>31</v>
      </c>
      <c r="S77" s="11">
        <v>800443508</v>
      </c>
      <c r="T77" s="87" t="s">
        <v>32</v>
      </c>
      <c r="U77" s="7" t="s">
        <v>33</v>
      </c>
    </row>
    <row r="78" spans="1:21">
      <c r="A78" s="10">
        <v>2021</v>
      </c>
      <c r="B78" s="11" t="s">
        <v>177</v>
      </c>
      <c r="C78" s="50">
        <v>64701</v>
      </c>
      <c r="D78" s="58" t="s">
        <v>35</v>
      </c>
      <c r="E78" s="58" t="s">
        <v>178</v>
      </c>
      <c r="F78" s="58" t="s">
        <v>179</v>
      </c>
      <c r="G78" s="58" t="s">
        <v>180</v>
      </c>
      <c r="H78" s="65">
        <v>84384</v>
      </c>
      <c r="I78" s="67">
        <v>43595</v>
      </c>
      <c r="J78" s="12">
        <v>994000000096</v>
      </c>
      <c r="K78" s="11" t="s">
        <v>26</v>
      </c>
      <c r="L78" s="11" t="s">
        <v>27</v>
      </c>
      <c r="M78" s="11" t="s">
        <v>28</v>
      </c>
      <c r="N78" s="13">
        <v>44461</v>
      </c>
      <c r="O78" s="14">
        <v>5000000</v>
      </c>
      <c r="P78" s="11" t="s">
        <v>95</v>
      </c>
      <c r="Q78" s="11" t="s">
        <v>39</v>
      </c>
      <c r="R78" s="11" t="s">
        <v>31</v>
      </c>
      <c r="S78" s="11">
        <v>800443506</v>
      </c>
      <c r="T78" s="87" t="s">
        <v>32</v>
      </c>
      <c r="U78" s="7" t="s">
        <v>33</v>
      </c>
    </row>
    <row r="79" spans="1:21">
      <c r="A79" s="10">
        <v>2021</v>
      </c>
      <c r="B79" s="11" t="s">
        <v>68</v>
      </c>
      <c r="C79" s="50">
        <v>20575</v>
      </c>
      <c r="D79" s="58" t="s">
        <v>35</v>
      </c>
      <c r="E79" s="58" t="s">
        <v>69</v>
      </c>
      <c r="F79" s="58" t="s">
        <v>24</v>
      </c>
      <c r="G79" s="58" t="s">
        <v>37</v>
      </c>
      <c r="H79" s="65">
        <v>89314</v>
      </c>
      <c r="I79" s="67">
        <v>43550</v>
      </c>
      <c r="J79" s="12">
        <v>994000000096</v>
      </c>
      <c r="K79" s="11" t="s">
        <v>26</v>
      </c>
      <c r="L79" s="11" t="s">
        <v>27</v>
      </c>
      <c r="M79" s="11" t="s">
        <v>78</v>
      </c>
      <c r="N79" s="13">
        <v>44533</v>
      </c>
      <c r="O79" s="14">
        <v>7000000</v>
      </c>
      <c r="P79" s="11" t="s">
        <v>53</v>
      </c>
      <c r="Q79" s="11" t="s">
        <v>30</v>
      </c>
      <c r="R79" s="11" t="s">
        <v>31</v>
      </c>
      <c r="S79" s="11">
        <v>800453694</v>
      </c>
      <c r="T79" s="87" t="s">
        <v>32</v>
      </c>
      <c r="U79" s="7" t="s">
        <v>33</v>
      </c>
    </row>
    <row r="80" spans="1:21">
      <c r="A80" s="10">
        <v>2022</v>
      </c>
      <c r="B80" s="11" t="s">
        <v>91</v>
      </c>
      <c r="C80" s="50">
        <v>25208</v>
      </c>
      <c r="D80" s="58" t="s">
        <v>35</v>
      </c>
      <c r="E80" s="58" t="s">
        <v>92</v>
      </c>
      <c r="F80" s="58" t="s">
        <v>24</v>
      </c>
      <c r="G80" s="58" t="s">
        <v>90</v>
      </c>
      <c r="H80" s="65">
        <v>94327</v>
      </c>
      <c r="I80" s="67">
        <v>43587</v>
      </c>
      <c r="J80" s="12">
        <v>994000000096</v>
      </c>
      <c r="K80" s="11" t="s">
        <v>26</v>
      </c>
      <c r="L80" s="11" t="s">
        <v>27</v>
      </c>
      <c r="M80" s="11" t="s">
        <v>78</v>
      </c>
      <c r="N80" s="13">
        <v>44644</v>
      </c>
      <c r="O80" s="14">
        <v>8928571</v>
      </c>
      <c r="P80" s="11" t="s">
        <v>29</v>
      </c>
      <c r="Q80" s="11" t="s">
        <v>30</v>
      </c>
      <c r="R80" s="11" t="s">
        <v>31</v>
      </c>
      <c r="S80" s="11">
        <v>800467117</v>
      </c>
      <c r="T80" s="87" t="s">
        <v>32</v>
      </c>
      <c r="U80" s="7" t="s">
        <v>33</v>
      </c>
    </row>
    <row r="81" spans="1:21">
      <c r="A81" s="10">
        <v>2022</v>
      </c>
      <c r="B81" s="11" t="s">
        <v>68</v>
      </c>
      <c r="C81" s="50">
        <v>20575</v>
      </c>
      <c r="D81" s="58" t="s">
        <v>35</v>
      </c>
      <c r="E81" s="58" t="s">
        <v>69</v>
      </c>
      <c r="F81" s="58" t="s">
        <v>24</v>
      </c>
      <c r="G81" s="58" t="s">
        <v>70</v>
      </c>
      <c r="H81" s="65">
        <v>24549</v>
      </c>
      <c r="I81" s="67">
        <v>43550</v>
      </c>
      <c r="J81" s="12">
        <v>994000000096</v>
      </c>
      <c r="K81" s="11" t="s">
        <v>26</v>
      </c>
      <c r="L81" s="11" t="s">
        <v>27</v>
      </c>
      <c r="M81" s="11" t="s">
        <v>78</v>
      </c>
      <c r="N81" s="13">
        <v>44686</v>
      </c>
      <c r="O81" s="14">
        <v>10000000</v>
      </c>
      <c r="P81" s="11" t="s">
        <v>29</v>
      </c>
      <c r="Q81" s="11" t="s">
        <v>30</v>
      </c>
      <c r="R81" s="11" t="s">
        <v>31</v>
      </c>
      <c r="S81" s="11">
        <v>800472229</v>
      </c>
      <c r="T81" s="87" t="s">
        <v>32</v>
      </c>
      <c r="U81" s="7" t="s">
        <v>33</v>
      </c>
    </row>
    <row r="82" spans="1:21">
      <c r="A82" s="10">
        <v>2022</v>
      </c>
      <c r="B82" s="11" t="s">
        <v>167</v>
      </c>
      <c r="C82" s="50">
        <v>22587</v>
      </c>
      <c r="D82" s="58" t="s">
        <v>35</v>
      </c>
      <c r="E82" s="58" t="s">
        <v>168</v>
      </c>
      <c r="F82" s="58" t="s">
        <v>183</v>
      </c>
      <c r="G82" s="58" t="s">
        <v>120</v>
      </c>
      <c r="H82" s="65">
        <v>99117</v>
      </c>
      <c r="I82" s="67">
        <v>43570</v>
      </c>
      <c r="J82" s="12">
        <v>994000000096</v>
      </c>
      <c r="K82" s="11" t="s">
        <v>26</v>
      </c>
      <c r="L82" s="11" t="s">
        <v>27</v>
      </c>
      <c r="M82" s="11" t="s">
        <v>78</v>
      </c>
      <c r="N82" s="13">
        <v>44747</v>
      </c>
      <c r="O82" s="14">
        <v>1970916</v>
      </c>
      <c r="P82" s="11" t="s">
        <v>169</v>
      </c>
      <c r="Q82" s="11" t="s">
        <v>39</v>
      </c>
      <c r="R82" s="11" t="s">
        <v>31</v>
      </c>
      <c r="S82" s="11">
        <v>800479928</v>
      </c>
      <c r="T82" s="87" t="s">
        <v>32</v>
      </c>
      <c r="U82" s="7" t="s">
        <v>33</v>
      </c>
    </row>
    <row r="83" spans="1:21">
      <c r="A83" s="10">
        <v>2022</v>
      </c>
      <c r="B83" s="11" t="s">
        <v>159</v>
      </c>
      <c r="C83" s="50">
        <v>26442</v>
      </c>
      <c r="D83" s="58" t="s">
        <v>160</v>
      </c>
      <c r="E83" s="58" t="s">
        <v>184</v>
      </c>
      <c r="F83" s="58" t="s">
        <v>24</v>
      </c>
      <c r="G83" s="58" t="s">
        <v>122</v>
      </c>
      <c r="H83" s="65">
        <v>98826</v>
      </c>
      <c r="I83" s="67">
        <v>43517</v>
      </c>
      <c r="J83" s="12">
        <v>994000000096</v>
      </c>
      <c r="K83" s="11" t="s">
        <v>26</v>
      </c>
      <c r="L83" s="11" t="s">
        <v>27</v>
      </c>
      <c r="M83" s="11" t="s">
        <v>28</v>
      </c>
      <c r="N83" s="13">
        <v>44755</v>
      </c>
      <c r="O83" s="14">
        <v>12500000</v>
      </c>
      <c r="P83" s="11" t="s">
        <v>162</v>
      </c>
      <c r="Q83" s="11" t="s">
        <v>39</v>
      </c>
      <c r="R83" s="11" t="s">
        <v>31</v>
      </c>
      <c r="S83" s="11">
        <v>800479081</v>
      </c>
      <c r="T83" s="87" t="s">
        <v>32</v>
      </c>
      <c r="U83" s="7" t="s">
        <v>33</v>
      </c>
    </row>
    <row r="84" spans="1:21">
      <c r="A84" s="10">
        <v>2022</v>
      </c>
      <c r="B84" s="11" t="s">
        <v>98</v>
      </c>
      <c r="C84" s="50">
        <v>25310</v>
      </c>
      <c r="D84" s="58" t="s">
        <v>42</v>
      </c>
      <c r="E84" s="58" t="s">
        <v>99</v>
      </c>
      <c r="F84" s="58" t="s">
        <v>100</v>
      </c>
      <c r="G84" s="58" t="s">
        <v>96</v>
      </c>
      <c r="H84" s="65">
        <v>99998</v>
      </c>
      <c r="I84" s="67">
        <v>43585</v>
      </c>
      <c r="J84" s="12">
        <v>994000000096</v>
      </c>
      <c r="K84" s="11" t="s">
        <v>26</v>
      </c>
      <c r="L84" s="11" t="s">
        <v>27</v>
      </c>
      <c r="M84" s="11" t="s">
        <v>28</v>
      </c>
      <c r="N84" s="13">
        <v>44770</v>
      </c>
      <c r="O84" s="14">
        <v>11250000</v>
      </c>
      <c r="P84" s="11" t="s">
        <v>97</v>
      </c>
      <c r="Q84" s="11" t="s">
        <v>39</v>
      </c>
      <c r="R84" s="11" t="s">
        <v>31</v>
      </c>
      <c r="S84" s="11">
        <v>800482867</v>
      </c>
      <c r="T84" s="87" t="s">
        <v>32</v>
      </c>
      <c r="U84" s="7" t="s">
        <v>33</v>
      </c>
    </row>
    <row r="85" spans="1:21">
      <c r="A85" s="10">
        <v>2022</v>
      </c>
      <c r="B85" s="11" t="s">
        <v>98</v>
      </c>
      <c r="C85" s="50">
        <v>25310</v>
      </c>
      <c r="D85" s="58" t="s">
        <v>42</v>
      </c>
      <c r="E85" s="58" t="s">
        <v>99</v>
      </c>
      <c r="F85" s="58" t="s">
        <v>24</v>
      </c>
      <c r="G85" s="58" t="s">
        <v>122</v>
      </c>
      <c r="H85" s="65">
        <v>101709</v>
      </c>
      <c r="I85" s="67">
        <v>43585</v>
      </c>
      <c r="J85" s="12">
        <v>994000000096</v>
      </c>
      <c r="K85" s="11" t="s">
        <v>26</v>
      </c>
      <c r="L85" s="11" t="s">
        <v>27</v>
      </c>
      <c r="M85" s="11" t="s">
        <v>78</v>
      </c>
      <c r="N85" s="13">
        <v>44812</v>
      </c>
      <c r="O85" s="14">
        <v>21250000</v>
      </c>
      <c r="P85" s="11" t="s">
        <v>169</v>
      </c>
      <c r="Q85" s="11" t="s">
        <v>39</v>
      </c>
      <c r="R85" s="11" t="s">
        <v>31</v>
      </c>
      <c r="S85" s="11">
        <v>800488382</v>
      </c>
      <c r="T85" s="87" t="s">
        <v>32</v>
      </c>
      <c r="U85" s="7" t="s">
        <v>33</v>
      </c>
    </row>
    <row r="86" spans="1:21">
      <c r="A86" s="10">
        <v>2022</v>
      </c>
      <c r="B86" s="11" t="s">
        <v>106</v>
      </c>
      <c r="C86" s="50">
        <v>25307</v>
      </c>
      <c r="D86" s="58" t="s">
        <v>42</v>
      </c>
      <c r="E86" s="58" t="s">
        <v>107</v>
      </c>
      <c r="F86" s="58" t="s">
        <v>108</v>
      </c>
      <c r="G86" s="58" t="s">
        <v>109</v>
      </c>
      <c r="H86" s="65">
        <v>52426</v>
      </c>
      <c r="I86" s="67">
        <v>43614</v>
      </c>
      <c r="J86" s="12">
        <v>994000000096</v>
      </c>
      <c r="K86" s="11" t="s">
        <v>26</v>
      </c>
      <c r="L86" s="11" t="s">
        <v>27</v>
      </c>
      <c r="M86" s="11" t="s">
        <v>28</v>
      </c>
      <c r="N86" s="13">
        <v>44833</v>
      </c>
      <c r="O86" s="14">
        <v>7500000</v>
      </c>
      <c r="P86" s="11" t="s">
        <v>110</v>
      </c>
      <c r="Q86" s="11" t="s">
        <v>39</v>
      </c>
      <c r="R86" s="11" t="s">
        <v>31</v>
      </c>
      <c r="S86" s="11">
        <v>800491244</v>
      </c>
      <c r="T86" s="87" t="s">
        <v>32</v>
      </c>
      <c r="U86" s="7" t="s">
        <v>33</v>
      </c>
    </row>
    <row r="87" spans="1:21">
      <c r="A87" s="15">
        <v>2022</v>
      </c>
      <c r="B87" s="16" t="s">
        <v>135</v>
      </c>
      <c r="C87" s="52">
        <v>15518</v>
      </c>
      <c r="D87" s="58" t="s">
        <v>42</v>
      </c>
      <c r="E87" s="58" t="s">
        <v>136</v>
      </c>
      <c r="F87" s="58" t="s">
        <v>137</v>
      </c>
      <c r="G87" s="58" t="s">
        <v>138</v>
      </c>
      <c r="H87" s="90">
        <v>106550</v>
      </c>
      <c r="I87" s="67">
        <v>43354</v>
      </c>
      <c r="J87" s="17">
        <v>994000000096</v>
      </c>
      <c r="K87" s="16" t="s">
        <v>26</v>
      </c>
      <c r="L87" s="16" t="s">
        <v>27</v>
      </c>
      <c r="M87" s="16" t="s">
        <v>28</v>
      </c>
      <c r="N87" s="18">
        <v>44924</v>
      </c>
      <c r="O87" s="19">
        <v>3500000</v>
      </c>
      <c r="P87" s="16" t="s">
        <v>139</v>
      </c>
      <c r="Q87" s="16" t="s">
        <v>39</v>
      </c>
      <c r="R87" s="16" t="s">
        <v>31</v>
      </c>
      <c r="S87" s="16">
        <v>800505134</v>
      </c>
      <c r="T87" s="87" t="s">
        <v>32</v>
      </c>
      <c r="U87" s="7" t="s">
        <v>33</v>
      </c>
    </row>
    <row r="88" spans="1:21">
      <c r="A88" s="20">
        <v>2023</v>
      </c>
      <c r="B88" s="11" t="s">
        <v>106</v>
      </c>
      <c r="C88" s="50">
        <v>25307</v>
      </c>
      <c r="D88" s="58" t="s">
        <v>42</v>
      </c>
      <c r="E88" s="58" t="s">
        <v>107</v>
      </c>
      <c r="F88" s="58" t="s">
        <v>152</v>
      </c>
      <c r="G88" s="58" t="s">
        <v>153</v>
      </c>
      <c r="H88" s="65">
        <v>111877</v>
      </c>
      <c r="I88" s="67">
        <v>43614</v>
      </c>
      <c r="J88" s="12">
        <v>994000000096</v>
      </c>
      <c r="K88" s="11" t="s">
        <v>26</v>
      </c>
      <c r="L88" s="11" t="s">
        <v>27</v>
      </c>
      <c r="M88" s="11" t="s">
        <v>28</v>
      </c>
      <c r="N88" s="13">
        <v>45062</v>
      </c>
      <c r="O88" s="14">
        <v>828116</v>
      </c>
      <c r="P88" s="11" t="s">
        <v>154</v>
      </c>
      <c r="Q88" s="11" t="s">
        <v>39</v>
      </c>
      <c r="R88" s="11" t="s">
        <v>31</v>
      </c>
      <c r="S88" s="11">
        <v>800523605</v>
      </c>
      <c r="T88" s="87" t="s">
        <v>32</v>
      </c>
      <c r="U88" s="7" t="s">
        <v>33</v>
      </c>
    </row>
    <row r="89" spans="1:21">
      <c r="A89" s="21">
        <v>2023</v>
      </c>
      <c r="B89" s="22" t="s">
        <v>88</v>
      </c>
      <c r="C89" s="53">
        <v>25022</v>
      </c>
      <c r="D89" s="58" t="s">
        <v>35</v>
      </c>
      <c r="E89" s="58" t="s">
        <v>89</v>
      </c>
      <c r="F89" s="58" t="s">
        <v>150</v>
      </c>
      <c r="G89" s="58" t="s">
        <v>147</v>
      </c>
      <c r="H89" s="91">
        <v>41661</v>
      </c>
      <c r="I89" s="67">
        <v>43606</v>
      </c>
      <c r="J89" s="23">
        <v>994000000096</v>
      </c>
      <c r="K89" s="22" t="s">
        <v>26</v>
      </c>
      <c r="L89" s="22" t="s">
        <v>27</v>
      </c>
      <c r="M89" s="22" t="s">
        <v>28</v>
      </c>
      <c r="N89" s="24">
        <v>45085</v>
      </c>
      <c r="O89" s="25">
        <v>21250000</v>
      </c>
      <c r="P89" s="22" t="s">
        <v>97</v>
      </c>
      <c r="Q89" s="22" t="s">
        <v>39</v>
      </c>
      <c r="R89" s="22" t="s">
        <v>31</v>
      </c>
      <c r="S89" s="22">
        <v>800526573</v>
      </c>
      <c r="T89" s="87" t="s">
        <v>32</v>
      </c>
      <c r="U89" s="7" t="s">
        <v>33</v>
      </c>
    </row>
    <row r="90" spans="1:21">
      <c r="A90" s="10">
        <v>2023</v>
      </c>
      <c r="B90" s="11" t="s">
        <v>173</v>
      </c>
      <c r="C90" s="50">
        <v>64699</v>
      </c>
      <c r="D90" s="58" t="s">
        <v>42</v>
      </c>
      <c r="E90" s="58" t="s">
        <v>174</v>
      </c>
      <c r="F90" s="58" t="s">
        <v>175</v>
      </c>
      <c r="G90" s="58" t="s">
        <v>176</v>
      </c>
      <c r="H90" s="65">
        <v>113663</v>
      </c>
      <c r="I90" s="67">
        <v>43654</v>
      </c>
      <c r="J90" s="12">
        <v>994000000096</v>
      </c>
      <c r="K90" s="11" t="s">
        <v>26</v>
      </c>
      <c r="L90" s="11" t="s">
        <v>27</v>
      </c>
      <c r="M90" s="11" t="s">
        <v>78</v>
      </c>
      <c r="N90" s="13">
        <v>45104</v>
      </c>
      <c r="O90" s="14">
        <v>7500000</v>
      </c>
      <c r="P90" s="11" t="s">
        <v>95</v>
      </c>
      <c r="Q90" s="11" t="s">
        <v>39</v>
      </c>
      <c r="R90" s="11" t="s">
        <v>31</v>
      </c>
      <c r="S90" s="11">
        <v>800529718</v>
      </c>
      <c r="T90" s="87" t="s">
        <v>32</v>
      </c>
      <c r="U90" s="7" t="s">
        <v>33</v>
      </c>
    </row>
    <row r="91" spans="1:21">
      <c r="A91" s="10">
        <v>2023</v>
      </c>
      <c r="B91" s="11" t="s">
        <v>68</v>
      </c>
      <c r="C91" s="50">
        <v>20575</v>
      </c>
      <c r="D91" s="58" t="s">
        <v>35</v>
      </c>
      <c r="E91" s="58" t="s">
        <v>69</v>
      </c>
      <c r="F91" s="58" t="s">
        <v>146</v>
      </c>
      <c r="G91" s="58" t="s">
        <v>147</v>
      </c>
      <c r="H91" s="65">
        <v>114754</v>
      </c>
      <c r="I91" s="67">
        <v>43550</v>
      </c>
      <c r="J91" s="12">
        <v>994000000096</v>
      </c>
      <c r="K91" s="11" t="s">
        <v>26</v>
      </c>
      <c r="L91" s="11" t="s">
        <v>27</v>
      </c>
      <c r="M91" s="11" t="s">
        <v>78</v>
      </c>
      <c r="N91" s="13">
        <v>45132</v>
      </c>
      <c r="O91" s="14">
        <v>5000000</v>
      </c>
      <c r="P91" s="11" t="s">
        <v>95</v>
      </c>
      <c r="Q91" s="11" t="s">
        <v>39</v>
      </c>
      <c r="R91" s="11" t="s">
        <v>31</v>
      </c>
      <c r="S91" s="11">
        <v>800533681</v>
      </c>
      <c r="T91" s="87" t="s">
        <v>32</v>
      </c>
      <c r="U91" s="7" t="s">
        <v>33</v>
      </c>
    </row>
    <row r="92" spans="1:21">
      <c r="A92" s="10">
        <v>2023</v>
      </c>
      <c r="B92" s="11" t="s">
        <v>88</v>
      </c>
      <c r="C92" s="50">
        <v>25022</v>
      </c>
      <c r="D92" s="59" t="s">
        <v>35</v>
      </c>
      <c r="E92" s="59" t="s">
        <v>89</v>
      </c>
      <c r="F92" s="59" t="s">
        <v>24</v>
      </c>
      <c r="G92" s="59" t="s">
        <v>96</v>
      </c>
      <c r="H92" s="63">
        <v>112826</v>
      </c>
      <c r="I92" s="67">
        <v>43606</v>
      </c>
      <c r="J92" s="12">
        <v>994000000096</v>
      </c>
      <c r="K92" s="11" t="s">
        <v>26</v>
      </c>
      <c r="L92" s="11" t="s">
        <v>27</v>
      </c>
      <c r="M92" s="11" t="s">
        <v>28</v>
      </c>
      <c r="N92" s="13">
        <v>45222</v>
      </c>
      <c r="O92" s="14">
        <v>10000000</v>
      </c>
      <c r="P92" s="11" t="s">
        <v>95</v>
      </c>
      <c r="Q92" s="11" t="s">
        <v>39</v>
      </c>
      <c r="R92" s="11" t="s">
        <v>31</v>
      </c>
      <c r="S92" s="11">
        <v>800546914</v>
      </c>
      <c r="T92" s="87" t="s">
        <v>32</v>
      </c>
      <c r="U92" s="7" t="s">
        <v>33</v>
      </c>
    </row>
    <row r="93" spans="1:21">
      <c r="A93" s="10">
        <v>2023</v>
      </c>
      <c r="B93" s="11" t="s">
        <v>34</v>
      </c>
      <c r="C93" s="50">
        <v>13626</v>
      </c>
      <c r="D93" s="58" t="s">
        <v>35</v>
      </c>
      <c r="E93" s="58" t="s">
        <v>36</v>
      </c>
      <c r="F93" s="58" t="s">
        <v>111</v>
      </c>
      <c r="G93" s="58" t="s">
        <v>96</v>
      </c>
      <c r="H93" s="65">
        <v>120647</v>
      </c>
      <c r="I93" s="67">
        <v>43332</v>
      </c>
      <c r="J93" s="12">
        <v>994000000096</v>
      </c>
      <c r="K93" s="11" t="s">
        <v>26</v>
      </c>
      <c r="L93" s="11" t="s">
        <v>27</v>
      </c>
      <c r="M93" s="11" t="s">
        <v>28</v>
      </c>
      <c r="N93" s="13">
        <v>45266</v>
      </c>
      <c r="O93" s="14">
        <v>6302521</v>
      </c>
      <c r="P93" s="11" t="s">
        <v>97</v>
      </c>
      <c r="Q93" s="11" t="s">
        <v>39</v>
      </c>
      <c r="R93" s="11" t="s">
        <v>31</v>
      </c>
      <c r="S93" s="11">
        <v>800553794</v>
      </c>
      <c r="T93" s="87" t="s">
        <v>32</v>
      </c>
      <c r="U93" s="7" t="s">
        <v>33</v>
      </c>
    </row>
    <row r="94" spans="1:21">
      <c r="A94" s="10">
        <v>2023</v>
      </c>
      <c r="B94" s="11" t="s">
        <v>82</v>
      </c>
      <c r="C94" s="50">
        <v>23546</v>
      </c>
      <c r="D94" s="58" t="s">
        <v>35</v>
      </c>
      <c r="E94" s="58" t="s">
        <v>83</v>
      </c>
      <c r="F94" s="58" t="s">
        <v>24</v>
      </c>
      <c r="G94" s="58" t="s">
        <v>96</v>
      </c>
      <c r="H94" s="65">
        <v>120649</v>
      </c>
      <c r="I94" s="67">
        <v>43572</v>
      </c>
      <c r="J94" s="12">
        <v>994000000096</v>
      </c>
      <c r="K94" s="11" t="s">
        <v>26</v>
      </c>
      <c r="L94" s="11" t="s">
        <v>27</v>
      </c>
      <c r="M94" s="11" t="s">
        <v>28</v>
      </c>
      <c r="N94" s="13">
        <v>45266</v>
      </c>
      <c r="O94" s="14">
        <v>21250000</v>
      </c>
      <c r="P94" s="11" t="s">
        <v>97</v>
      </c>
      <c r="Q94" s="11" t="s">
        <v>39</v>
      </c>
      <c r="R94" s="11" t="s">
        <v>31</v>
      </c>
      <c r="S94" s="11">
        <v>800553827</v>
      </c>
      <c r="T94" s="87" t="s">
        <v>32</v>
      </c>
      <c r="U94" s="7" t="s">
        <v>33</v>
      </c>
    </row>
    <row r="95" spans="1:21">
      <c r="A95" s="10">
        <v>2023</v>
      </c>
      <c r="B95" s="11" t="s">
        <v>117</v>
      </c>
      <c r="C95" s="50">
        <v>24793</v>
      </c>
      <c r="D95" s="58" t="s">
        <v>35</v>
      </c>
      <c r="E95" s="58" t="s">
        <v>118</v>
      </c>
      <c r="F95" s="58" t="s">
        <v>119</v>
      </c>
      <c r="G95" s="58" t="s">
        <v>120</v>
      </c>
      <c r="H95" s="65">
        <v>120743</v>
      </c>
      <c r="I95" s="67">
        <v>43643</v>
      </c>
      <c r="J95" s="12">
        <v>994000000096</v>
      </c>
      <c r="K95" s="11" t="s">
        <v>26</v>
      </c>
      <c r="L95" s="11" t="s">
        <v>27</v>
      </c>
      <c r="M95" s="11" t="s">
        <v>28</v>
      </c>
      <c r="N95" s="13">
        <v>45271</v>
      </c>
      <c r="O95" s="14">
        <v>5000000</v>
      </c>
      <c r="P95" s="11" t="s">
        <v>185</v>
      </c>
      <c r="Q95" s="11" t="s">
        <v>72</v>
      </c>
      <c r="R95" s="11" t="s">
        <v>31</v>
      </c>
      <c r="S95" s="11">
        <v>800554175</v>
      </c>
      <c r="T95" s="87" t="s">
        <v>32</v>
      </c>
      <c r="U95" s="7" t="s">
        <v>33</v>
      </c>
    </row>
    <row r="96" spans="1:21">
      <c r="A96" s="10">
        <v>2023</v>
      </c>
      <c r="B96" s="11" t="s">
        <v>88</v>
      </c>
      <c r="C96" s="50">
        <v>25022</v>
      </c>
      <c r="D96" s="58" t="s">
        <v>35</v>
      </c>
      <c r="E96" s="58" t="s">
        <v>89</v>
      </c>
      <c r="F96" s="58" t="s">
        <v>56</v>
      </c>
      <c r="G96" s="58" t="s">
        <v>57</v>
      </c>
      <c r="H96" s="65">
        <v>118681</v>
      </c>
      <c r="I96" s="67">
        <v>43606</v>
      </c>
      <c r="J96" s="12">
        <v>994000000096</v>
      </c>
      <c r="K96" s="11" t="s">
        <v>26</v>
      </c>
      <c r="L96" s="11" t="s">
        <v>27</v>
      </c>
      <c r="M96" s="11" t="s">
        <v>28</v>
      </c>
      <c r="N96" s="13">
        <v>45271</v>
      </c>
      <c r="O96" s="14">
        <v>8928571</v>
      </c>
      <c r="P96" s="11" t="s">
        <v>29</v>
      </c>
      <c r="Q96" s="11" t="s">
        <v>72</v>
      </c>
      <c r="R96" s="11" t="s">
        <v>31</v>
      </c>
      <c r="S96" s="11">
        <v>800554173</v>
      </c>
      <c r="T96" s="87" t="s">
        <v>32</v>
      </c>
      <c r="U96" s="7" t="s">
        <v>33</v>
      </c>
    </row>
    <row r="97" spans="1:21">
      <c r="A97" s="10">
        <v>2023</v>
      </c>
      <c r="B97" s="11" t="s">
        <v>61</v>
      </c>
      <c r="C97" s="50">
        <v>18798</v>
      </c>
      <c r="D97" s="58" t="s">
        <v>35</v>
      </c>
      <c r="E97" s="58" t="s">
        <v>62</v>
      </c>
      <c r="F97" s="58" t="s">
        <v>24</v>
      </c>
      <c r="G97" s="58" t="s">
        <v>37</v>
      </c>
      <c r="H97" s="65">
        <v>121101</v>
      </c>
      <c r="I97" s="67">
        <v>43420</v>
      </c>
      <c r="J97" s="12">
        <v>994000000096</v>
      </c>
      <c r="K97" s="11" t="s">
        <v>26</v>
      </c>
      <c r="L97" s="11" t="s">
        <v>27</v>
      </c>
      <c r="M97" s="11" t="s">
        <v>28</v>
      </c>
      <c r="N97" s="13">
        <v>45279</v>
      </c>
      <c r="O97" s="14">
        <v>5000000</v>
      </c>
      <c r="P97" s="11" t="s">
        <v>53</v>
      </c>
      <c r="Q97" s="11" t="s">
        <v>30</v>
      </c>
      <c r="R97" s="11" t="s">
        <v>31</v>
      </c>
      <c r="S97" s="11">
        <v>800555719</v>
      </c>
      <c r="T97" s="87" t="s">
        <v>32</v>
      </c>
      <c r="U97" s="7" t="s">
        <v>33</v>
      </c>
    </row>
    <row r="98" spans="1:21">
      <c r="A98" s="10">
        <v>2024</v>
      </c>
      <c r="B98" s="11" t="s">
        <v>117</v>
      </c>
      <c r="C98" s="50">
        <v>24793</v>
      </c>
      <c r="D98" s="58" t="s">
        <v>35</v>
      </c>
      <c r="E98" s="58" t="s">
        <v>118</v>
      </c>
      <c r="F98" s="58" t="s">
        <v>24</v>
      </c>
      <c r="G98" s="58" t="s">
        <v>37</v>
      </c>
      <c r="H98" s="65">
        <v>52632</v>
      </c>
      <c r="I98" s="67">
        <v>43643</v>
      </c>
      <c r="J98" s="12">
        <v>994000000096</v>
      </c>
      <c r="K98" s="11" t="s">
        <v>26</v>
      </c>
      <c r="L98" s="11" t="s">
        <v>27</v>
      </c>
      <c r="M98" s="11" t="s">
        <v>28</v>
      </c>
      <c r="N98" s="13">
        <v>45323</v>
      </c>
      <c r="O98" s="14">
        <v>10625000</v>
      </c>
      <c r="P98" s="11" t="s">
        <v>169</v>
      </c>
      <c r="Q98" s="11" t="s">
        <v>39</v>
      </c>
      <c r="R98" s="11" t="s">
        <v>31</v>
      </c>
      <c r="S98" s="11">
        <v>800562446</v>
      </c>
      <c r="T98" s="87" t="s">
        <v>32</v>
      </c>
      <c r="U98" s="7" t="s">
        <v>33</v>
      </c>
    </row>
    <row r="99" spans="1:21">
      <c r="A99" s="10">
        <v>2024</v>
      </c>
      <c r="B99" s="11" t="s">
        <v>82</v>
      </c>
      <c r="C99" s="50">
        <v>23546</v>
      </c>
      <c r="D99" s="58" t="s">
        <v>35</v>
      </c>
      <c r="E99" s="58" t="s">
        <v>83</v>
      </c>
      <c r="F99" s="58" t="s">
        <v>24</v>
      </c>
      <c r="G99" s="58" t="s">
        <v>25</v>
      </c>
      <c r="H99" s="65">
        <v>123869</v>
      </c>
      <c r="I99" s="67">
        <v>43572</v>
      </c>
      <c r="J99" s="12">
        <v>994000000096</v>
      </c>
      <c r="K99" s="11" t="s">
        <v>26</v>
      </c>
      <c r="L99" s="11" t="s">
        <v>27</v>
      </c>
      <c r="M99" s="11" t="s">
        <v>28</v>
      </c>
      <c r="N99" s="13">
        <v>45348</v>
      </c>
      <c r="O99" s="14">
        <v>8928571</v>
      </c>
      <c r="P99" s="11" t="s">
        <v>29</v>
      </c>
      <c r="Q99" s="11" t="s">
        <v>39</v>
      </c>
      <c r="R99" s="11" t="s">
        <v>31</v>
      </c>
      <c r="S99" s="11">
        <v>800565721</v>
      </c>
      <c r="T99" s="87" t="s">
        <v>32</v>
      </c>
      <c r="U99" s="7" t="s">
        <v>33</v>
      </c>
    </row>
    <row r="100" spans="1:21">
      <c r="A100" s="10">
        <v>2024</v>
      </c>
      <c r="B100" s="11" t="s">
        <v>141</v>
      </c>
      <c r="C100" s="50">
        <v>29530</v>
      </c>
      <c r="D100" s="58" t="s">
        <v>42</v>
      </c>
      <c r="E100" s="58" t="s">
        <v>142</v>
      </c>
      <c r="F100" s="58" t="s">
        <v>56</v>
      </c>
      <c r="G100" s="58" t="s">
        <v>57</v>
      </c>
      <c r="H100" s="65">
        <v>124724</v>
      </c>
      <c r="I100" s="67">
        <v>43663</v>
      </c>
      <c r="J100" s="12">
        <v>994000000096</v>
      </c>
      <c r="K100" s="11" t="s">
        <v>26</v>
      </c>
      <c r="L100" s="11" t="s">
        <v>27</v>
      </c>
      <c r="M100" s="11" t="s">
        <v>28</v>
      </c>
      <c r="N100" s="13">
        <v>45365</v>
      </c>
      <c r="O100" s="14">
        <v>6302521</v>
      </c>
      <c r="P100" s="11" t="s">
        <v>110</v>
      </c>
      <c r="Q100" s="11" t="s">
        <v>39</v>
      </c>
      <c r="R100" s="11" t="s">
        <v>31</v>
      </c>
      <c r="S100" s="11">
        <v>800568702</v>
      </c>
      <c r="T100" s="87" t="s">
        <v>32</v>
      </c>
      <c r="U100" s="7" t="s">
        <v>33</v>
      </c>
    </row>
    <row r="101" spans="1:21">
      <c r="A101" s="10">
        <v>2024</v>
      </c>
      <c r="B101" s="11" t="s">
        <v>148</v>
      </c>
      <c r="C101" s="50">
        <v>32013</v>
      </c>
      <c r="D101" s="58" t="s">
        <v>35</v>
      </c>
      <c r="E101" s="58" t="s">
        <v>149</v>
      </c>
      <c r="F101" s="58" t="s">
        <v>150</v>
      </c>
      <c r="G101" s="58" t="s">
        <v>151</v>
      </c>
      <c r="H101" s="65">
        <v>124866</v>
      </c>
      <c r="I101" s="67">
        <v>43348</v>
      </c>
      <c r="J101" s="12">
        <v>994000000096</v>
      </c>
      <c r="K101" s="11" t="s">
        <v>26</v>
      </c>
      <c r="L101" s="11" t="s">
        <v>27</v>
      </c>
      <c r="M101" s="11" t="s">
        <v>78</v>
      </c>
      <c r="N101" s="13">
        <v>45371</v>
      </c>
      <c r="O101" s="14">
        <v>7500000</v>
      </c>
      <c r="P101" s="11" t="s">
        <v>95</v>
      </c>
      <c r="Q101" s="11" t="s">
        <v>39</v>
      </c>
      <c r="R101" s="11" t="s">
        <v>31</v>
      </c>
      <c r="S101" s="11">
        <v>800569680</v>
      </c>
      <c r="T101" s="87" t="s">
        <v>32</v>
      </c>
      <c r="U101" s="7" t="s">
        <v>33</v>
      </c>
    </row>
    <row r="102" spans="1:21">
      <c r="A102" s="10">
        <v>2024</v>
      </c>
      <c r="B102" s="11" t="s">
        <v>104</v>
      </c>
      <c r="C102" s="50">
        <v>25508</v>
      </c>
      <c r="D102" s="58" t="s">
        <v>35</v>
      </c>
      <c r="E102" s="58" t="s">
        <v>105</v>
      </c>
      <c r="F102" s="58" t="s">
        <v>56</v>
      </c>
      <c r="G102" s="58" t="s">
        <v>57</v>
      </c>
      <c r="H102" s="65">
        <v>128731</v>
      </c>
      <c r="I102" s="67">
        <v>43504</v>
      </c>
      <c r="J102" s="12">
        <v>994000000096</v>
      </c>
      <c r="K102" s="11" t="s">
        <v>26</v>
      </c>
      <c r="L102" s="11" t="s">
        <v>27</v>
      </c>
      <c r="M102" s="11" t="s">
        <v>28</v>
      </c>
      <c r="N102" s="13">
        <v>45464</v>
      </c>
      <c r="O102" s="14">
        <v>8403361</v>
      </c>
      <c r="P102" s="11" t="s">
        <v>110</v>
      </c>
      <c r="Q102" s="11" t="s">
        <v>39</v>
      </c>
      <c r="R102" s="11" t="s">
        <v>31</v>
      </c>
      <c r="S102" s="11">
        <v>800583435</v>
      </c>
      <c r="T102" s="87" t="s">
        <v>32</v>
      </c>
      <c r="U102" s="7" t="s">
        <v>33</v>
      </c>
    </row>
    <row r="103" spans="1:21">
      <c r="A103" s="10">
        <v>2024</v>
      </c>
      <c r="B103" s="11" t="s">
        <v>104</v>
      </c>
      <c r="C103" s="50">
        <v>25508</v>
      </c>
      <c r="D103" s="58" t="s">
        <v>35</v>
      </c>
      <c r="E103" s="58" t="s">
        <v>105</v>
      </c>
      <c r="F103" s="58" t="s">
        <v>24</v>
      </c>
      <c r="G103" s="58" t="s">
        <v>96</v>
      </c>
      <c r="H103" s="65">
        <v>129532</v>
      </c>
      <c r="I103" s="67">
        <v>43504</v>
      </c>
      <c r="J103" s="12">
        <v>994000000096</v>
      </c>
      <c r="K103" s="11" t="s">
        <v>26</v>
      </c>
      <c r="L103" s="11" t="s">
        <v>27</v>
      </c>
      <c r="M103" s="11" t="s">
        <v>28</v>
      </c>
      <c r="N103" s="13">
        <v>45478</v>
      </c>
      <c r="O103" s="14">
        <v>12500000</v>
      </c>
      <c r="P103" s="11" t="s">
        <v>97</v>
      </c>
      <c r="Q103" s="11" t="s">
        <v>39</v>
      </c>
      <c r="R103" s="11" t="s">
        <v>31</v>
      </c>
      <c r="S103" s="11">
        <v>800585713</v>
      </c>
      <c r="T103" s="87" t="s">
        <v>32</v>
      </c>
      <c r="U103" s="7" t="s">
        <v>33</v>
      </c>
    </row>
    <row r="104" spans="1:21">
      <c r="A104" s="10">
        <v>2024</v>
      </c>
      <c r="B104" s="11" t="s">
        <v>124</v>
      </c>
      <c r="C104" s="50">
        <v>27511</v>
      </c>
      <c r="D104" s="58" t="s">
        <v>35</v>
      </c>
      <c r="E104" s="58" t="s">
        <v>125</v>
      </c>
      <c r="F104" s="58" t="s">
        <v>24</v>
      </c>
      <c r="G104" s="58" t="s">
        <v>122</v>
      </c>
      <c r="H104" s="65">
        <v>130423</v>
      </c>
      <c r="I104" s="67">
        <v>43658</v>
      </c>
      <c r="J104" s="12">
        <v>994000000096</v>
      </c>
      <c r="K104" s="11" t="s">
        <v>26</v>
      </c>
      <c r="L104" s="11" t="s">
        <v>27</v>
      </c>
      <c r="M104" s="11" t="s">
        <v>28</v>
      </c>
      <c r="N104" s="13">
        <v>45499</v>
      </c>
      <c r="O104" s="14">
        <v>6000000</v>
      </c>
      <c r="P104" s="11" t="s">
        <v>186</v>
      </c>
      <c r="Q104" s="11" t="s">
        <v>30</v>
      </c>
      <c r="R104" s="11" t="s">
        <v>31</v>
      </c>
      <c r="S104" s="11">
        <v>800589419</v>
      </c>
      <c r="T104" s="87" t="s">
        <v>32</v>
      </c>
      <c r="U104" s="7" t="s">
        <v>33</v>
      </c>
    </row>
    <row r="105" spans="1:21">
      <c r="A105" s="10">
        <v>2024</v>
      </c>
      <c r="B105" s="11" t="s">
        <v>34</v>
      </c>
      <c r="C105" s="50">
        <v>13626</v>
      </c>
      <c r="D105" s="58" t="s">
        <v>35</v>
      </c>
      <c r="E105" s="58" t="s">
        <v>36</v>
      </c>
      <c r="F105" s="58" t="s">
        <v>24</v>
      </c>
      <c r="G105" s="58" t="s">
        <v>37</v>
      </c>
      <c r="H105" s="65">
        <v>130856</v>
      </c>
      <c r="I105" s="67">
        <v>43332</v>
      </c>
      <c r="J105" s="12">
        <v>994000000096</v>
      </c>
      <c r="K105" s="11" t="s">
        <v>26</v>
      </c>
      <c r="L105" s="11" t="s">
        <v>27</v>
      </c>
      <c r="M105" s="11" t="s">
        <v>28</v>
      </c>
      <c r="N105" s="13">
        <v>45510</v>
      </c>
      <c r="O105" s="14">
        <v>4000000</v>
      </c>
      <c r="P105" s="11" t="s">
        <v>186</v>
      </c>
      <c r="Q105" s="11" t="s">
        <v>30</v>
      </c>
      <c r="R105" s="11" t="s">
        <v>31</v>
      </c>
      <c r="S105" s="11">
        <v>800591148</v>
      </c>
      <c r="T105" s="87" t="s">
        <v>32</v>
      </c>
      <c r="U105" s="7" t="s">
        <v>33</v>
      </c>
    </row>
    <row r="106" spans="1:21">
      <c r="A106" s="10">
        <v>2024</v>
      </c>
      <c r="B106" s="11" t="s">
        <v>82</v>
      </c>
      <c r="C106" s="50">
        <v>23546</v>
      </c>
      <c r="D106" s="58" t="s">
        <v>35</v>
      </c>
      <c r="E106" s="58" t="s">
        <v>187</v>
      </c>
      <c r="F106" s="58" t="s">
        <v>24</v>
      </c>
      <c r="G106" s="58" t="s">
        <v>122</v>
      </c>
      <c r="H106" s="65">
        <v>130876</v>
      </c>
      <c r="I106" s="67">
        <v>43572</v>
      </c>
      <c r="J106" s="12">
        <v>994000000096</v>
      </c>
      <c r="K106" s="11" t="s">
        <v>26</v>
      </c>
      <c r="L106" s="11" t="s">
        <v>27</v>
      </c>
      <c r="M106" s="11" t="s">
        <v>28</v>
      </c>
      <c r="N106" s="13">
        <v>45510</v>
      </c>
      <c r="O106" s="14">
        <v>6000000</v>
      </c>
      <c r="P106" s="11" t="s">
        <v>186</v>
      </c>
      <c r="Q106" s="11" t="s">
        <v>39</v>
      </c>
      <c r="R106" s="11" t="s">
        <v>31</v>
      </c>
      <c r="S106" s="11">
        <v>800591102</v>
      </c>
      <c r="T106" s="87" t="s">
        <v>32</v>
      </c>
      <c r="U106" s="7" t="s">
        <v>33</v>
      </c>
    </row>
    <row r="107" spans="1:21">
      <c r="A107" s="10">
        <v>2024</v>
      </c>
      <c r="B107" s="11" t="s">
        <v>54</v>
      </c>
      <c r="C107" s="50">
        <v>18198</v>
      </c>
      <c r="D107" s="58" t="s">
        <v>35</v>
      </c>
      <c r="E107" s="58" t="s">
        <v>55</v>
      </c>
      <c r="F107" s="58" t="s">
        <v>79</v>
      </c>
      <c r="G107" s="58" t="s">
        <v>87</v>
      </c>
      <c r="H107" s="65">
        <v>130898</v>
      </c>
      <c r="I107" s="67">
        <v>43451</v>
      </c>
      <c r="J107" s="12">
        <v>994000000096</v>
      </c>
      <c r="K107" s="11" t="s">
        <v>26</v>
      </c>
      <c r="L107" s="11" t="s">
        <v>27</v>
      </c>
      <c r="M107" s="11" t="s">
        <v>78</v>
      </c>
      <c r="N107" s="13">
        <v>45512</v>
      </c>
      <c r="O107" s="14">
        <v>7500000</v>
      </c>
      <c r="P107" s="11" t="s">
        <v>58</v>
      </c>
      <c r="Q107" s="11" t="s">
        <v>39</v>
      </c>
      <c r="R107" s="11" t="s">
        <v>31</v>
      </c>
      <c r="S107" s="11">
        <v>800591366</v>
      </c>
      <c r="T107" s="87" t="s">
        <v>32</v>
      </c>
      <c r="U107" s="7" t="s">
        <v>33</v>
      </c>
    </row>
    <row r="108" spans="1:21">
      <c r="A108" s="10">
        <v>2024</v>
      </c>
      <c r="B108" s="11" t="s">
        <v>101</v>
      </c>
      <c r="C108" s="50">
        <v>25362</v>
      </c>
      <c r="D108" s="58" t="s">
        <v>35</v>
      </c>
      <c r="E108" s="58" t="s">
        <v>102</v>
      </c>
      <c r="F108" s="58" t="s">
        <v>103</v>
      </c>
      <c r="G108" s="58" t="s">
        <v>96</v>
      </c>
      <c r="H108" s="65">
        <v>130994</v>
      </c>
      <c r="I108" s="67">
        <v>43607</v>
      </c>
      <c r="J108" s="12">
        <v>994000000096</v>
      </c>
      <c r="K108" s="11" t="s">
        <v>26</v>
      </c>
      <c r="L108" s="11" t="s">
        <v>27</v>
      </c>
      <c r="M108" s="11" t="s">
        <v>28</v>
      </c>
      <c r="N108" s="13">
        <v>45513</v>
      </c>
      <c r="O108" s="14">
        <v>11250000</v>
      </c>
      <c r="P108" s="11" t="s">
        <v>97</v>
      </c>
      <c r="Q108" s="11" t="s">
        <v>39</v>
      </c>
      <c r="R108" s="11" t="s">
        <v>31</v>
      </c>
      <c r="S108" s="11">
        <v>800591640</v>
      </c>
      <c r="T108" s="87" t="s">
        <v>32</v>
      </c>
      <c r="U108" s="7" t="s">
        <v>33</v>
      </c>
    </row>
    <row r="109" spans="1:21">
      <c r="A109" s="10">
        <v>2024</v>
      </c>
      <c r="B109" s="11" t="s">
        <v>59</v>
      </c>
      <c r="C109" s="50">
        <v>18797</v>
      </c>
      <c r="D109" s="58" t="s">
        <v>35</v>
      </c>
      <c r="E109" s="58" t="s">
        <v>60</v>
      </c>
      <c r="F109" s="58" t="s">
        <v>24</v>
      </c>
      <c r="G109" s="58" t="s">
        <v>37</v>
      </c>
      <c r="H109" s="65">
        <v>131041</v>
      </c>
      <c r="I109" s="67">
        <v>43480</v>
      </c>
      <c r="J109" s="12">
        <v>994000000096</v>
      </c>
      <c r="K109" s="11" t="s">
        <v>26</v>
      </c>
      <c r="L109" s="11" t="s">
        <v>27</v>
      </c>
      <c r="M109" s="11" t="s">
        <v>28</v>
      </c>
      <c r="N109" s="13">
        <v>45516</v>
      </c>
      <c r="O109" s="14">
        <v>4000000</v>
      </c>
      <c r="P109" s="11" t="s">
        <v>186</v>
      </c>
      <c r="Q109" s="11" t="s">
        <v>39</v>
      </c>
      <c r="R109" s="11" t="s">
        <v>31</v>
      </c>
      <c r="S109" s="11">
        <v>800591919</v>
      </c>
      <c r="T109" s="87" t="s">
        <v>32</v>
      </c>
      <c r="U109" s="7" t="s">
        <v>33</v>
      </c>
    </row>
    <row r="110" spans="1:21">
      <c r="A110" s="10">
        <v>2024</v>
      </c>
      <c r="B110" s="11" t="s">
        <v>51</v>
      </c>
      <c r="C110" s="50">
        <v>13625</v>
      </c>
      <c r="D110" s="58" t="s">
        <v>35</v>
      </c>
      <c r="E110" s="58" t="s">
        <v>52</v>
      </c>
      <c r="F110" s="58" t="s">
        <v>79</v>
      </c>
      <c r="G110" s="58" t="s">
        <v>87</v>
      </c>
      <c r="H110" s="65">
        <v>132818</v>
      </c>
      <c r="I110" s="67">
        <v>43341</v>
      </c>
      <c r="J110" s="12">
        <v>994000000096</v>
      </c>
      <c r="K110" s="11" t="s">
        <v>26</v>
      </c>
      <c r="L110" s="11" t="s">
        <v>27</v>
      </c>
      <c r="M110" s="11" t="s">
        <v>28</v>
      </c>
      <c r="N110" s="13">
        <v>45555</v>
      </c>
      <c r="O110" s="14">
        <v>7500000</v>
      </c>
      <c r="P110" s="11" t="s">
        <v>58</v>
      </c>
      <c r="Q110" s="11" t="s">
        <v>39</v>
      </c>
      <c r="R110" s="11" t="s">
        <v>31</v>
      </c>
      <c r="S110" s="11">
        <v>800598344</v>
      </c>
      <c r="T110" s="87" t="s">
        <v>32</v>
      </c>
      <c r="U110" s="7" t="s">
        <v>33</v>
      </c>
    </row>
    <row r="111" spans="1:21">
      <c r="A111" s="10">
        <v>2024</v>
      </c>
      <c r="B111" s="11" t="s">
        <v>101</v>
      </c>
      <c r="C111" s="50">
        <v>25362</v>
      </c>
      <c r="D111" s="58" t="s">
        <v>35</v>
      </c>
      <c r="E111" s="58" t="s">
        <v>102</v>
      </c>
      <c r="F111" s="58" t="s">
        <v>24</v>
      </c>
      <c r="G111" s="58" t="s">
        <v>122</v>
      </c>
      <c r="H111" s="65">
        <v>134402</v>
      </c>
      <c r="I111" s="67">
        <v>43607</v>
      </c>
      <c r="J111" s="12">
        <v>994000000096</v>
      </c>
      <c r="K111" s="11" t="s">
        <v>26</v>
      </c>
      <c r="L111" s="11" t="s">
        <v>27</v>
      </c>
      <c r="M111" s="11" t="s">
        <v>28</v>
      </c>
      <c r="N111" s="13">
        <v>45621</v>
      </c>
      <c r="O111" s="14">
        <v>21250000</v>
      </c>
      <c r="P111" s="11" t="s">
        <v>169</v>
      </c>
      <c r="Q111" s="11" t="s">
        <v>39</v>
      </c>
      <c r="R111" s="11" t="s">
        <v>31</v>
      </c>
      <c r="S111" s="11">
        <v>800604341</v>
      </c>
      <c r="T111" s="87" t="s">
        <v>32</v>
      </c>
      <c r="U111" s="7" t="s">
        <v>33</v>
      </c>
    </row>
    <row r="112" spans="1:21">
      <c r="A112" s="10">
        <v>2024</v>
      </c>
      <c r="B112" s="11" t="s">
        <v>73</v>
      </c>
      <c r="C112" s="50">
        <v>23544</v>
      </c>
      <c r="D112" s="58" t="s">
        <v>22</v>
      </c>
      <c r="E112" s="58" t="s">
        <v>74</v>
      </c>
      <c r="F112" s="58" t="s">
        <v>56</v>
      </c>
      <c r="G112" s="58" t="s">
        <v>57</v>
      </c>
      <c r="H112" s="65">
        <v>135553</v>
      </c>
      <c r="I112" s="67">
        <v>43572</v>
      </c>
      <c r="J112" s="12">
        <v>994000000096</v>
      </c>
      <c r="K112" s="11" t="s">
        <v>26</v>
      </c>
      <c r="L112" s="11" t="s">
        <v>27</v>
      </c>
      <c r="M112" s="11" t="s">
        <v>28</v>
      </c>
      <c r="N112" s="13">
        <v>45623</v>
      </c>
      <c r="O112" s="14">
        <v>10000000</v>
      </c>
      <c r="P112" s="11" t="s">
        <v>95</v>
      </c>
      <c r="Q112" s="11" t="s">
        <v>39</v>
      </c>
      <c r="R112" s="11" t="s">
        <v>31</v>
      </c>
      <c r="S112" s="11">
        <v>800610523</v>
      </c>
      <c r="T112" s="87" t="s">
        <v>32</v>
      </c>
      <c r="U112" s="7" t="s">
        <v>33</v>
      </c>
    </row>
    <row r="113" spans="1:21">
      <c r="A113" s="10">
        <v>2024</v>
      </c>
      <c r="B113" s="11" t="s">
        <v>21</v>
      </c>
      <c r="C113" s="50">
        <v>11856</v>
      </c>
      <c r="D113" s="58" t="s">
        <v>22</v>
      </c>
      <c r="E113" s="58" t="s">
        <v>23</v>
      </c>
      <c r="F113" s="58" t="s">
        <v>79</v>
      </c>
      <c r="G113" s="58" t="s">
        <v>80</v>
      </c>
      <c r="H113" s="65">
        <v>136033</v>
      </c>
      <c r="I113" s="67">
        <v>43333</v>
      </c>
      <c r="J113" s="12">
        <v>994000000096</v>
      </c>
      <c r="K113" s="11" t="s">
        <v>26</v>
      </c>
      <c r="L113" s="11" t="s">
        <v>27</v>
      </c>
      <c r="M113" s="11" t="s">
        <v>28</v>
      </c>
      <c r="N113" s="13">
        <v>45635</v>
      </c>
      <c r="O113" s="14">
        <v>10000000</v>
      </c>
      <c r="P113" s="11" t="s">
        <v>81</v>
      </c>
      <c r="Q113" s="11" t="s">
        <v>39</v>
      </c>
      <c r="R113" s="11" t="s">
        <v>31</v>
      </c>
      <c r="S113" s="11">
        <v>800613064</v>
      </c>
      <c r="T113" s="87" t="s">
        <v>32</v>
      </c>
      <c r="U113" s="7" t="s">
        <v>33</v>
      </c>
    </row>
    <row r="114" spans="1:21">
      <c r="A114" s="10">
        <v>2024</v>
      </c>
      <c r="B114" s="11" t="s">
        <v>157</v>
      </c>
      <c r="C114" s="50">
        <v>39448</v>
      </c>
      <c r="D114" s="58" t="s">
        <v>42</v>
      </c>
      <c r="E114" s="58" t="s">
        <v>158</v>
      </c>
      <c r="F114" s="58" t="s">
        <v>146</v>
      </c>
      <c r="G114" s="58" t="s">
        <v>147</v>
      </c>
      <c r="H114" s="65">
        <v>136767</v>
      </c>
      <c r="I114" s="67">
        <v>43693</v>
      </c>
      <c r="J114" s="12">
        <v>994000000096</v>
      </c>
      <c r="K114" s="11" t="s">
        <v>26</v>
      </c>
      <c r="L114" s="11" t="s">
        <v>27</v>
      </c>
      <c r="M114" s="11" t="s">
        <v>28</v>
      </c>
      <c r="N114" s="13">
        <v>45649</v>
      </c>
      <c r="O114" s="14">
        <v>7500000</v>
      </c>
      <c r="P114" s="11" t="s">
        <v>95</v>
      </c>
      <c r="Q114" s="11" t="s">
        <v>39</v>
      </c>
      <c r="R114" s="11" t="s">
        <v>31</v>
      </c>
      <c r="S114" s="11">
        <v>800615452</v>
      </c>
      <c r="T114" s="87" t="s">
        <v>32</v>
      </c>
      <c r="U114" s="7" t="s">
        <v>33</v>
      </c>
    </row>
    <row r="115" spans="1:21">
      <c r="A115" s="10">
        <v>2025</v>
      </c>
      <c r="B115" s="11" t="s">
        <v>128</v>
      </c>
      <c r="C115" s="50">
        <v>28272</v>
      </c>
      <c r="D115" s="58" t="s">
        <v>35</v>
      </c>
      <c r="E115" s="58" t="s">
        <v>129</v>
      </c>
      <c r="F115" s="58" t="s">
        <v>24</v>
      </c>
      <c r="G115" s="58" t="s">
        <v>122</v>
      </c>
      <c r="H115" s="65">
        <v>137237</v>
      </c>
      <c r="I115" s="67">
        <v>43693</v>
      </c>
      <c r="J115" s="12">
        <v>994000000096</v>
      </c>
      <c r="K115" s="11" t="s">
        <v>26</v>
      </c>
      <c r="L115" s="11" t="s">
        <v>27</v>
      </c>
      <c r="M115" s="11" t="s">
        <v>78</v>
      </c>
      <c r="N115" s="13">
        <v>45670</v>
      </c>
      <c r="O115" s="14">
        <v>8000000</v>
      </c>
      <c r="P115" s="11" t="s">
        <v>186</v>
      </c>
      <c r="Q115" s="11" t="s">
        <v>39</v>
      </c>
      <c r="R115" s="11" t="s">
        <v>31</v>
      </c>
      <c r="S115" s="11">
        <v>800618593</v>
      </c>
      <c r="T115" s="87" t="s">
        <v>32</v>
      </c>
      <c r="U115" s="7" t="s">
        <v>33</v>
      </c>
    </row>
    <row r="116" spans="1:21">
      <c r="A116" s="10">
        <v>2025</v>
      </c>
      <c r="B116" s="11" t="s">
        <v>51</v>
      </c>
      <c r="C116" s="50">
        <v>13625</v>
      </c>
      <c r="D116" s="58" t="s">
        <v>35</v>
      </c>
      <c r="E116" s="58" t="s">
        <v>52</v>
      </c>
      <c r="F116" s="58" t="s">
        <v>24</v>
      </c>
      <c r="G116" s="58" t="s">
        <v>37</v>
      </c>
      <c r="H116" s="65">
        <v>136672</v>
      </c>
      <c r="I116" s="67">
        <v>43341</v>
      </c>
      <c r="J116" s="12">
        <v>994000000096</v>
      </c>
      <c r="K116" s="11" t="s">
        <v>26</v>
      </c>
      <c r="L116" s="11" t="s">
        <v>27</v>
      </c>
      <c r="M116" s="11" t="s">
        <v>78</v>
      </c>
      <c r="N116" s="13">
        <v>45679</v>
      </c>
      <c r="O116" s="14">
        <v>3000000</v>
      </c>
      <c r="P116" s="11" t="s">
        <v>53</v>
      </c>
      <c r="Q116" s="11" t="s">
        <v>30</v>
      </c>
      <c r="R116" s="11" t="s">
        <v>31</v>
      </c>
      <c r="S116" s="11">
        <v>800619863</v>
      </c>
      <c r="T116" s="87" t="s">
        <v>32</v>
      </c>
      <c r="U116" s="5" t="s">
        <v>40</v>
      </c>
    </row>
    <row r="117" spans="1:21">
      <c r="A117" s="10">
        <v>2025</v>
      </c>
      <c r="B117" s="11" t="s">
        <v>73</v>
      </c>
      <c r="C117" s="50">
        <v>23544</v>
      </c>
      <c r="D117" s="58" t="s">
        <v>22</v>
      </c>
      <c r="E117" s="58" t="s">
        <v>74</v>
      </c>
      <c r="F117" s="58" t="s">
        <v>24</v>
      </c>
      <c r="G117" s="58" t="s">
        <v>37</v>
      </c>
      <c r="H117" s="65">
        <v>139922</v>
      </c>
      <c r="I117" s="67">
        <v>43572</v>
      </c>
      <c r="J117" s="12">
        <v>994000000096</v>
      </c>
      <c r="K117" s="11" t="s">
        <v>26</v>
      </c>
      <c r="L117" s="11" t="s">
        <v>27</v>
      </c>
      <c r="M117" s="11" t="s">
        <v>78</v>
      </c>
      <c r="N117" s="13">
        <v>45729</v>
      </c>
      <c r="O117" s="14">
        <v>19800000</v>
      </c>
      <c r="P117" s="11" t="s">
        <v>186</v>
      </c>
      <c r="Q117" s="11" t="s">
        <v>39</v>
      </c>
      <c r="R117" s="11" t="s">
        <v>31</v>
      </c>
      <c r="S117" s="11">
        <v>800629271</v>
      </c>
      <c r="T117" s="87" t="s">
        <v>32</v>
      </c>
      <c r="U117" s="7" t="s">
        <v>33</v>
      </c>
    </row>
    <row r="118" spans="1:21">
      <c r="A118" s="29"/>
      <c r="B118" s="30"/>
      <c r="C118" s="54"/>
      <c r="D118" s="60"/>
      <c r="E118" s="60"/>
      <c r="F118" s="60"/>
      <c r="G118" s="60"/>
      <c r="H118" s="92"/>
      <c r="I118" s="68"/>
      <c r="J118" s="31"/>
      <c r="K118" s="30"/>
      <c r="L118" s="30"/>
      <c r="M118" s="30"/>
      <c r="N118" s="32" t="s">
        <v>188</v>
      </c>
      <c r="O118" s="77">
        <f>SUBTOTAL(9,O2:O117)</f>
        <v>990713819</v>
      </c>
      <c r="P118" s="30"/>
      <c r="Q118" s="30"/>
      <c r="R118" s="30"/>
      <c r="S118" s="30"/>
      <c r="T118" s="30"/>
      <c r="U118" s="31"/>
    </row>
    <row r="119" spans="1:21">
      <c r="C119" s="55"/>
      <c r="D119" s="61"/>
      <c r="E119" s="61"/>
      <c r="F119" s="61"/>
      <c r="G119" s="61"/>
      <c r="H119" s="61"/>
      <c r="I119" s="69"/>
      <c r="O119" s="78"/>
      <c r="P119" s="9"/>
    </row>
    <row r="120" spans="1:21">
      <c r="C120" s="55"/>
      <c r="D120" s="61"/>
      <c r="E120" s="61"/>
      <c r="F120" s="61"/>
      <c r="G120" s="61"/>
      <c r="H120" s="61"/>
      <c r="I120" s="69"/>
      <c r="O120" s="79"/>
    </row>
    <row r="121" spans="1:21">
      <c r="C121" s="55"/>
      <c r="D121" s="61"/>
      <c r="E121" s="61"/>
      <c r="F121" s="61"/>
      <c r="G121" s="61"/>
      <c r="H121" s="61"/>
      <c r="I121" s="69"/>
      <c r="O121" s="80"/>
    </row>
    <row r="122" spans="1:21">
      <c r="C122" s="55"/>
      <c r="D122" s="61"/>
      <c r="E122" s="61"/>
      <c r="F122" s="61"/>
      <c r="G122" s="61"/>
      <c r="H122" s="61"/>
      <c r="I122" s="69"/>
    </row>
    <row r="123" spans="1:21">
      <c r="C123" s="55"/>
      <c r="D123" s="61"/>
      <c r="E123" s="61"/>
      <c r="F123" s="61"/>
      <c r="G123" s="61"/>
      <c r="H123" s="61"/>
      <c r="I123" s="69"/>
    </row>
    <row r="124" spans="1:21">
      <c r="C124" s="55"/>
      <c r="D124" s="61"/>
      <c r="E124" s="61"/>
      <c r="F124" s="61"/>
      <c r="G124" s="61"/>
      <c r="H124" s="61"/>
      <c r="I124" s="69"/>
    </row>
    <row r="125" spans="1:21">
      <c r="C125" s="55"/>
      <c r="D125" s="61"/>
      <c r="E125" s="61"/>
      <c r="F125" s="61"/>
      <c r="G125" s="61"/>
      <c r="H125" s="61"/>
      <c r="I125" s="69"/>
    </row>
    <row r="126" spans="1:21">
      <c r="C126" s="55"/>
      <c r="D126" s="61"/>
      <c r="E126" s="61"/>
      <c r="F126" s="61"/>
      <c r="G126" s="61"/>
      <c r="H126" s="61"/>
      <c r="I126" s="69"/>
    </row>
    <row r="127" spans="1:21">
      <c r="C127" s="55"/>
      <c r="D127" s="61"/>
      <c r="E127" s="61"/>
      <c r="F127" s="61"/>
      <c r="G127" s="61"/>
      <c r="H127" s="61"/>
      <c r="I127" s="69"/>
    </row>
    <row r="128" spans="1:21">
      <c r="C128" s="55"/>
      <c r="D128" s="61"/>
      <c r="E128" s="61"/>
      <c r="F128" s="61"/>
      <c r="G128" s="61"/>
      <c r="H128" s="61"/>
      <c r="I128" s="69"/>
    </row>
    <row r="129" spans="3:9">
      <c r="C129" s="55"/>
      <c r="D129" s="61"/>
      <c r="E129" s="61"/>
      <c r="F129" s="61"/>
      <c r="G129" s="61"/>
      <c r="H129" s="61"/>
      <c r="I129" s="69"/>
    </row>
    <row r="130" spans="3:9">
      <c r="C130" s="55"/>
      <c r="D130" s="61"/>
      <c r="E130" s="61"/>
      <c r="F130" s="61"/>
      <c r="G130" s="61"/>
      <c r="H130" s="61"/>
      <c r="I130" s="69"/>
    </row>
    <row r="147" spans="21:21">
      <c r="U147"/>
    </row>
  </sheetData>
  <autoFilter ref="A1:U121" xr:uid="{57C3040D-E037-4EE1-9C3A-AEE600F5EB89}"/>
  <sortState xmlns:xlrd2="http://schemas.microsoft.com/office/spreadsheetml/2017/richdata2" ref="A2:S116">
    <sortCondition ref="N2:N116"/>
  </sortState>
  <conditionalFormatting sqref="N1:N1048576">
    <cfRule type="duplicateValues" dxfId="1" priority="2"/>
  </conditionalFormatting>
  <conditionalFormatting sqref="U148:U1048576 U1 U3 U8 U16 U54 U58 U76 U116 U118:U14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C212D-7FB8-43DD-B5AF-9F7DF2B42D14}">
  <dimension ref="A3:D7"/>
  <sheetViews>
    <sheetView workbookViewId="0">
      <selection activeCell="D25" sqref="D25"/>
    </sheetView>
  </sheetViews>
  <sheetFormatPr defaultColWidth="11.42578125" defaultRowHeight="15"/>
  <cols>
    <col min="1" max="1" width="35.28515625" customWidth="1"/>
    <col min="4" max="4" width="12.7109375" customWidth="1"/>
  </cols>
  <sheetData>
    <row r="3" spans="1:4" ht="15.75">
      <c r="A3" s="84" t="s">
        <v>189</v>
      </c>
      <c r="B3" s="85"/>
      <c r="C3" s="85"/>
      <c r="D3" s="85"/>
    </row>
    <row r="4" spans="1:4" ht="15.75">
      <c r="A4" s="26" t="s">
        <v>190</v>
      </c>
      <c r="B4" s="81">
        <v>990713819</v>
      </c>
      <c r="C4" s="82"/>
      <c r="D4" s="82"/>
    </row>
    <row r="5" spans="1:4" ht="15.75">
      <c r="A5" s="26" t="s">
        <v>191</v>
      </c>
      <c r="B5" s="81">
        <v>59250000</v>
      </c>
      <c r="C5" s="82"/>
      <c r="D5" s="82"/>
    </row>
    <row r="6" spans="1:4" ht="15.75">
      <c r="A6" s="26" t="s">
        <v>192</v>
      </c>
      <c r="B6" s="83">
        <v>109</v>
      </c>
      <c r="C6" s="82"/>
      <c r="D6" s="82"/>
    </row>
    <row r="7" spans="1:4" ht="15.75">
      <c r="A7" s="26" t="s">
        <v>193</v>
      </c>
      <c r="B7" s="83">
        <v>7</v>
      </c>
      <c r="C7" s="82"/>
      <c r="D7" s="82"/>
    </row>
  </sheetData>
  <mergeCells count="5">
    <mergeCell ref="B5:D5"/>
    <mergeCell ref="B6:D6"/>
    <mergeCell ref="B7:D7"/>
    <mergeCell ref="A3:D3"/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8B88-F17D-4CC4-A298-5487B458B987}">
  <dimension ref="A1:AA18"/>
  <sheetViews>
    <sheetView workbookViewId="0">
      <selection activeCell="G7" sqref="G7"/>
    </sheetView>
  </sheetViews>
  <sheetFormatPr defaultColWidth="9.140625" defaultRowHeight="15"/>
  <cols>
    <col min="1" max="1" width="11.42578125" bestFit="1" customWidth="1"/>
    <col min="2" max="2" width="18.140625" bestFit="1" customWidth="1"/>
    <col min="4" max="4" width="28.7109375" bestFit="1" customWidth="1"/>
    <col min="6" max="6" width="23.140625" customWidth="1"/>
    <col min="7" max="7" width="17.28515625" customWidth="1"/>
    <col min="8" max="8" width="30.85546875" customWidth="1"/>
    <col min="9" max="9" width="33.42578125" customWidth="1"/>
    <col min="11" max="11" width="18.5703125" bestFit="1" customWidth="1"/>
    <col min="13" max="13" width="18.5703125" bestFit="1" customWidth="1"/>
    <col min="14" max="14" width="14.85546875" style="6" bestFit="1" customWidth="1"/>
    <col min="15" max="15" width="9.85546875" bestFit="1" customWidth="1"/>
    <col min="16" max="16" width="36.5703125" bestFit="1" customWidth="1"/>
    <col min="17" max="17" width="9.85546875" bestFit="1" customWidth="1"/>
    <col min="18" max="18" width="36.5703125" bestFit="1" customWidth="1"/>
    <col min="20" max="20" width="36.5703125" bestFit="1" customWidth="1"/>
    <col min="21" max="21" width="16.5703125" customWidth="1"/>
    <col min="22" max="22" width="19.28515625" customWidth="1"/>
    <col min="23" max="23" width="13.85546875" bestFit="1" customWidth="1"/>
    <col min="25" max="25" width="9.7109375" bestFit="1" customWidth="1"/>
  </cols>
  <sheetData>
    <row r="1" spans="1:27" ht="40.5">
      <c r="A1" s="33" t="s">
        <v>1</v>
      </c>
      <c r="B1" s="34" t="s">
        <v>194</v>
      </c>
      <c r="C1" s="34" t="s">
        <v>195</v>
      </c>
      <c r="D1" s="34" t="s">
        <v>196</v>
      </c>
      <c r="E1" s="34" t="s">
        <v>2</v>
      </c>
      <c r="F1" s="48" t="s">
        <v>197</v>
      </c>
      <c r="G1" s="48" t="s">
        <v>4</v>
      </c>
      <c r="H1" s="48" t="s">
        <v>5</v>
      </c>
      <c r="I1" s="48" t="s">
        <v>6</v>
      </c>
      <c r="J1" s="34" t="s">
        <v>198</v>
      </c>
      <c r="K1" s="34" t="s">
        <v>199</v>
      </c>
      <c r="L1" s="34" t="s">
        <v>200</v>
      </c>
      <c r="M1" s="34" t="s">
        <v>201</v>
      </c>
      <c r="N1" s="39" t="s">
        <v>9</v>
      </c>
      <c r="O1" s="34" t="s">
        <v>202</v>
      </c>
      <c r="P1" s="34" t="s">
        <v>10</v>
      </c>
      <c r="Q1" s="34" t="s">
        <v>203</v>
      </c>
      <c r="R1" s="34" t="s">
        <v>204</v>
      </c>
      <c r="S1" s="34" t="s">
        <v>205</v>
      </c>
      <c r="T1" s="34" t="s">
        <v>206</v>
      </c>
      <c r="U1" s="48" t="s">
        <v>207</v>
      </c>
      <c r="V1" s="34" t="s">
        <v>208</v>
      </c>
      <c r="W1" s="34" t="s">
        <v>209</v>
      </c>
      <c r="X1" s="34" t="s">
        <v>210</v>
      </c>
      <c r="Y1" s="34" t="s">
        <v>211</v>
      </c>
      <c r="Z1" s="34" t="s">
        <v>212</v>
      </c>
      <c r="AA1" s="34" t="s">
        <v>213</v>
      </c>
    </row>
    <row r="2" spans="1:27" ht="26.25">
      <c r="A2" s="35" t="s">
        <v>21</v>
      </c>
      <c r="B2" s="36" t="s">
        <v>214</v>
      </c>
      <c r="C2" s="36">
        <v>930</v>
      </c>
      <c r="D2" s="36" t="s">
        <v>215</v>
      </c>
      <c r="E2" s="36">
        <v>11856</v>
      </c>
      <c r="F2" s="63" t="s">
        <v>22</v>
      </c>
      <c r="G2" s="63" t="s">
        <v>23</v>
      </c>
      <c r="H2" s="64" t="s">
        <v>216</v>
      </c>
      <c r="I2" s="64" t="s">
        <v>217</v>
      </c>
      <c r="J2" s="36">
        <v>87</v>
      </c>
      <c r="K2" s="36" t="s">
        <v>218</v>
      </c>
      <c r="L2" s="36">
        <v>87</v>
      </c>
      <c r="M2" s="36" t="s">
        <v>218</v>
      </c>
      <c r="N2" s="40">
        <v>994000000096</v>
      </c>
      <c r="O2" s="36">
        <v>899999230</v>
      </c>
      <c r="P2" s="38" t="s">
        <v>26</v>
      </c>
      <c r="Q2" s="36">
        <v>899999230</v>
      </c>
      <c r="R2" s="38" t="s">
        <v>26</v>
      </c>
      <c r="S2" s="36">
        <v>30170</v>
      </c>
      <c r="T2" s="38" t="s">
        <v>219</v>
      </c>
      <c r="U2" s="37">
        <v>43333</v>
      </c>
      <c r="V2" s="46">
        <v>15000000</v>
      </c>
      <c r="W2" s="36" t="s">
        <v>220</v>
      </c>
      <c r="X2" s="36">
        <v>100</v>
      </c>
      <c r="Y2" s="36" t="s">
        <v>221</v>
      </c>
      <c r="Z2" s="36">
        <v>1</v>
      </c>
      <c r="AA2" s="36" t="s">
        <v>222</v>
      </c>
    </row>
    <row r="3" spans="1:27" ht="26.25">
      <c r="A3" s="35" t="s">
        <v>82</v>
      </c>
      <c r="B3" s="36" t="s">
        <v>214</v>
      </c>
      <c r="C3" s="36">
        <v>930</v>
      </c>
      <c r="D3" s="36" t="s">
        <v>215</v>
      </c>
      <c r="E3" s="36">
        <v>23546</v>
      </c>
      <c r="F3" s="63" t="s">
        <v>35</v>
      </c>
      <c r="G3" s="63" t="s">
        <v>83</v>
      </c>
      <c r="H3" s="64" t="s">
        <v>44</v>
      </c>
      <c r="I3" s="64" t="s">
        <v>131</v>
      </c>
      <c r="J3" s="36">
        <v>87</v>
      </c>
      <c r="K3" s="36" t="s">
        <v>218</v>
      </c>
      <c r="L3" s="36">
        <v>87</v>
      </c>
      <c r="M3" s="36" t="s">
        <v>218</v>
      </c>
      <c r="N3" s="40">
        <v>994000000096</v>
      </c>
      <c r="O3" s="36">
        <v>899999230</v>
      </c>
      <c r="P3" s="38" t="s">
        <v>26</v>
      </c>
      <c r="Q3" s="36">
        <v>899999230</v>
      </c>
      <c r="R3" s="38" t="s">
        <v>26</v>
      </c>
      <c r="S3" s="36">
        <v>30222</v>
      </c>
      <c r="T3" s="38" t="s">
        <v>219</v>
      </c>
      <c r="U3" s="37">
        <v>43572</v>
      </c>
      <c r="V3" s="46">
        <v>6000001</v>
      </c>
      <c r="W3" s="36" t="s">
        <v>220</v>
      </c>
      <c r="X3" s="36">
        <v>100</v>
      </c>
      <c r="Y3" s="36" t="s">
        <v>221</v>
      </c>
      <c r="Z3" s="36">
        <v>1</v>
      </c>
      <c r="AA3" s="36" t="s">
        <v>222</v>
      </c>
    </row>
    <row r="4" spans="1:27" ht="26.25">
      <c r="A4" s="35" t="s">
        <v>124</v>
      </c>
      <c r="B4" s="36" t="s">
        <v>214</v>
      </c>
      <c r="C4" s="36">
        <v>930</v>
      </c>
      <c r="D4" s="36" t="s">
        <v>215</v>
      </c>
      <c r="E4" s="36">
        <v>27511</v>
      </c>
      <c r="F4" s="65" t="s">
        <v>35</v>
      </c>
      <c r="G4" s="65" t="s">
        <v>125</v>
      </c>
      <c r="H4" s="65" t="s">
        <v>56</v>
      </c>
      <c r="I4" s="65" t="s">
        <v>57</v>
      </c>
      <c r="J4" s="36">
        <v>87</v>
      </c>
      <c r="K4" s="36" t="s">
        <v>218</v>
      </c>
      <c r="L4" s="36">
        <v>87</v>
      </c>
      <c r="M4" s="36" t="s">
        <v>218</v>
      </c>
      <c r="N4" s="40">
        <v>994000000096</v>
      </c>
      <c r="O4" s="36">
        <v>899999230</v>
      </c>
      <c r="P4" s="38" t="s">
        <v>26</v>
      </c>
      <c r="Q4" s="36">
        <v>899999230</v>
      </c>
      <c r="R4" s="38" t="s">
        <v>26</v>
      </c>
      <c r="S4" s="36">
        <v>30251</v>
      </c>
      <c r="T4" s="38" t="s">
        <v>219</v>
      </c>
      <c r="U4" s="37">
        <v>43658</v>
      </c>
      <c r="V4" s="46">
        <v>6302521</v>
      </c>
      <c r="W4" s="36" t="s">
        <v>220</v>
      </c>
      <c r="X4" s="36">
        <v>100</v>
      </c>
      <c r="Y4" s="36" t="s">
        <v>221</v>
      </c>
      <c r="Z4" s="36">
        <v>1</v>
      </c>
      <c r="AA4" s="36" t="s">
        <v>222</v>
      </c>
    </row>
    <row r="5" spans="1:27" ht="26.25">
      <c r="A5" s="35" t="s">
        <v>93</v>
      </c>
      <c r="B5" s="36" t="s">
        <v>214</v>
      </c>
      <c r="C5" s="36">
        <v>930</v>
      </c>
      <c r="D5" s="36" t="s">
        <v>215</v>
      </c>
      <c r="E5" s="36">
        <v>25301</v>
      </c>
      <c r="F5" s="65" t="s">
        <v>35</v>
      </c>
      <c r="G5" s="65" t="s">
        <v>94</v>
      </c>
      <c r="H5" s="65" t="s">
        <v>24</v>
      </c>
      <c r="I5" s="65" t="s">
        <v>90</v>
      </c>
      <c r="J5" s="36">
        <v>87</v>
      </c>
      <c r="K5" s="36" t="s">
        <v>218</v>
      </c>
      <c r="L5" s="36">
        <v>87</v>
      </c>
      <c r="M5" s="36" t="s">
        <v>218</v>
      </c>
      <c r="N5" s="40">
        <v>994000000096</v>
      </c>
      <c r="O5" s="36">
        <v>899999230</v>
      </c>
      <c r="P5" s="38" t="s">
        <v>26</v>
      </c>
      <c r="Q5" s="36">
        <v>899999230</v>
      </c>
      <c r="R5" s="38" t="s">
        <v>26</v>
      </c>
      <c r="S5" s="36">
        <v>30238</v>
      </c>
      <c r="T5" s="38" t="s">
        <v>219</v>
      </c>
      <c r="U5" s="37">
        <v>43612</v>
      </c>
      <c r="V5" s="46">
        <v>8928572</v>
      </c>
      <c r="W5" s="36" t="s">
        <v>220</v>
      </c>
      <c r="X5" s="36">
        <v>100</v>
      </c>
      <c r="Y5" s="36" t="s">
        <v>221</v>
      </c>
      <c r="Z5" s="36">
        <v>1</v>
      </c>
      <c r="AA5" s="36" t="s">
        <v>222</v>
      </c>
    </row>
    <row r="6" spans="1:27" ht="26.25">
      <c r="A6" s="35" t="s">
        <v>104</v>
      </c>
      <c r="B6" s="36" t="s">
        <v>214</v>
      </c>
      <c r="C6" s="36">
        <v>930</v>
      </c>
      <c r="D6" s="36" t="s">
        <v>215</v>
      </c>
      <c r="E6" s="36">
        <v>25508</v>
      </c>
      <c r="F6" s="65" t="s">
        <v>35</v>
      </c>
      <c r="G6" s="65" t="s">
        <v>105</v>
      </c>
      <c r="H6" s="65" t="s">
        <v>132</v>
      </c>
      <c r="I6" s="65" t="s">
        <v>131</v>
      </c>
      <c r="J6" s="36">
        <v>87</v>
      </c>
      <c r="K6" s="36" t="s">
        <v>218</v>
      </c>
      <c r="L6" s="36">
        <v>87</v>
      </c>
      <c r="M6" s="36" t="s">
        <v>218</v>
      </c>
      <c r="N6" s="40">
        <v>994000000096</v>
      </c>
      <c r="O6" s="36">
        <v>899999230</v>
      </c>
      <c r="P6" s="38" t="s">
        <v>26</v>
      </c>
      <c r="Q6" s="36">
        <v>899999230</v>
      </c>
      <c r="R6" s="38" t="s">
        <v>26</v>
      </c>
      <c r="S6" s="36">
        <v>30242</v>
      </c>
      <c r="T6" s="38" t="s">
        <v>219</v>
      </c>
      <c r="U6" s="37">
        <v>43504</v>
      </c>
      <c r="V6" s="46">
        <v>6000000</v>
      </c>
      <c r="W6" s="36" t="s">
        <v>220</v>
      </c>
      <c r="X6" s="36">
        <v>100</v>
      </c>
      <c r="Y6" s="36" t="s">
        <v>221</v>
      </c>
      <c r="Z6" s="36">
        <v>1</v>
      </c>
      <c r="AA6" s="36" t="s">
        <v>222</v>
      </c>
    </row>
    <row r="7" spans="1:27" ht="26.25">
      <c r="A7" s="35" t="s">
        <v>126</v>
      </c>
      <c r="B7" s="36" t="s">
        <v>214</v>
      </c>
      <c r="C7" s="36">
        <v>930</v>
      </c>
      <c r="D7" s="36" t="s">
        <v>215</v>
      </c>
      <c r="E7" s="36">
        <v>28279</v>
      </c>
      <c r="F7" s="65" t="s">
        <v>35</v>
      </c>
      <c r="G7" s="65" t="s">
        <v>127</v>
      </c>
      <c r="H7" s="65" t="s">
        <v>24</v>
      </c>
      <c r="I7" s="65" t="s">
        <v>122</v>
      </c>
      <c r="J7" s="36">
        <v>87</v>
      </c>
      <c r="K7" s="36" t="s">
        <v>218</v>
      </c>
      <c r="L7" s="36">
        <v>87</v>
      </c>
      <c r="M7" s="36" t="s">
        <v>218</v>
      </c>
      <c r="N7" s="40">
        <v>994000000096</v>
      </c>
      <c r="O7" s="36">
        <v>899999230</v>
      </c>
      <c r="P7" s="38" t="s">
        <v>26</v>
      </c>
      <c r="Q7" s="36">
        <v>899999230</v>
      </c>
      <c r="R7" s="38" t="s">
        <v>26</v>
      </c>
      <c r="S7" s="36">
        <v>30262</v>
      </c>
      <c r="T7" s="38" t="s">
        <v>219</v>
      </c>
      <c r="U7" s="37">
        <v>43615</v>
      </c>
      <c r="V7" s="46">
        <v>5000000</v>
      </c>
      <c r="W7" s="36" t="s">
        <v>220</v>
      </c>
      <c r="X7" s="36">
        <v>100</v>
      </c>
      <c r="Y7" s="36" t="s">
        <v>221</v>
      </c>
      <c r="Z7" s="36">
        <v>1</v>
      </c>
      <c r="AA7" s="36" t="s">
        <v>222</v>
      </c>
    </row>
    <row r="8" spans="1:27" ht="26.25">
      <c r="A8" s="35" t="s">
        <v>223</v>
      </c>
      <c r="B8" s="36" t="s">
        <v>214</v>
      </c>
      <c r="C8" s="36">
        <v>930</v>
      </c>
      <c r="D8" s="36" t="s">
        <v>215</v>
      </c>
      <c r="E8" s="36">
        <v>0</v>
      </c>
      <c r="F8" s="36"/>
      <c r="G8" s="36"/>
      <c r="H8" s="36"/>
      <c r="I8" s="36"/>
      <c r="J8" s="36">
        <v>87</v>
      </c>
      <c r="K8" s="36" t="s">
        <v>218</v>
      </c>
      <c r="L8" s="36">
        <v>87</v>
      </c>
      <c r="M8" s="36" t="s">
        <v>218</v>
      </c>
      <c r="N8" s="40">
        <v>994000000096</v>
      </c>
      <c r="O8" s="36">
        <v>899999230</v>
      </c>
      <c r="P8" s="38" t="s">
        <v>26</v>
      </c>
      <c r="Q8" s="36">
        <v>899999230</v>
      </c>
      <c r="R8" s="38" t="s">
        <v>26</v>
      </c>
      <c r="S8" s="36">
        <v>31279</v>
      </c>
      <c r="T8" s="38" t="s">
        <v>219</v>
      </c>
      <c r="U8" s="37">
        <v>43693</v>
      </c>
      <c r="V8" s="46">
        <v>1000000</v>
      </c>
      <c r="W8" s="36" t="s">
        <v>220</v>
      </c>
      <c r="X8" s="36">
        <v>100</v>
      </c>
      <c r="Y8" s="36" t="s">
        <v>221</v>
      </c>
      <c r="Z8" s="36">
        <v>1</v>
      </c>
      <c r="AA8" s="36" t="s">
        <v>222</v>
      </c>
    </row>
    <row r="9" spans="1:27" ht="26.25">
      <c r="A9" s="35" t="s">
        <v>84</v>
      </c>
      <c r="B9" s="36" t="s">
        <v>214</v>
      </c>
      <c r="C9" s="36">
        <v>930</v>
      </c>
      <c r="D9" s="36" t="s">
        <v>215</v>
      </c>
      <c r="E9" s="36">
        <v>24020</v>
      </c>
      <c r="F9" s="65" t="s">
        <v>35</v>
      </c>
      <c r="G9" s="65" t="s">
        <v>85</v>
      </c>
      <c r="H9" s="65" t="s">
        <v>86</v>
      </c>
      <c r="I9" s="65" t="s">
        <v>87</v>
      </c>
      <c r="J9" s="36">
        <v>87</v>
      </c>
      <c r="K9" s="36" t="s">
        <v>218</v>
      </c>
      <c r="L9" s="36">
        <v>87</v>
      </c>
      <c r="M9" s="36" t="s">
        <v>218</v>
      </c>
      <c r="N9" s="40">
        <v>994000000096</v>
      </c>
      <c r="O9" s="36">
        <v>899999230</v>
      </c>
      <c r="P9" s="38" t="s">
        <v>26</v>
      </c>
      <c r="Q9" s="36">
        <v>899999230</v>
      </c>
      <c r="R9" s="38" t="s">
        <v>26</v>
      </c>
      <c r="S9" s="36">
        <v>30224</v>
      </c>
      <c r="T9" s="38" t="s">
        <v>219</v>
      </c>
      <c r="U9" s="37">
        <v>43418</v>
      </c>
      <c r="V9" s="46">
        <v>7500000</v>
      </c>
      <c r="W9" s="36" t="s">
        <v>220</v>
      </c>
      <c r="X9" s="36">
        <v>100</v>
      </c>
      <c r="Y9" s="36" t="s">
        <v>221</v>
      </c>
      <c r="Z9" s="36">
        <v>1</v>
      </c>
      <c r="AA9" s="36" t="s">
        <v>222</v>
      </c>
    </row>
    <row r="10" spans="1:27" ht="26.25">
      <c r="A10" s="35" t="s">
        <v>224</v>
      </c>
      <c r="B10" s="36" t="s">
        <v>214</v>
      </c>
      <c r="C10" s="36">
        <v>930</v>
      </c>
      <c r="D10" s="36" t="s">
        <v>215</v>
      </c>
      <c r="E10" s="36">
        <v>0</v>
      </c>
      <c r="F10" s="36"/>
      <c r="G10" s="36"/>
      <c r="H10" s="36"/>
      <c r="I10" s="36"/>
      <c r="J10" s="36">
        <v>87</v>
      </c>
      <c r="K10" s="36" t="s">
        <v>218</v>
      </c>
      <c r="L10" s="36">
        <v>87</v>
      </c>
      <c r="M10" s="36" t="s">
        <v>218</v>
      </c>
      <c r="N10" s="40">
        <v>994000000096</v>
      </c>
      <c r="O10" s="36">
        <v>899999230</v>
      </c>
      <c r="P10" s="38" t="s">
        <v>26</v>
      </c>
      <c r="Q10" s="36">
        <v>899999230</v>
      </c>
      <c r="R10" s="38" t="s">
        <v>26</v>
      </c>
      <c r="S10" s="36">
        <v>31108</v>
      </c>
      <c r="T10" s="38" t="s">
        <v>219</v>
      </c>
      <c r="U10" s="37">
        <v>43556</v>
      </c>
      <c r="V10" s="46">
        <v>1048600629</v>
      </c>
      <c r="W10" s="36" t="s">
        <v>220</v>
      </c>
      <c r="X10" s="36">
        <v>100</v>
      </c>
      <c r="Y10" s="36" t="s">
        <v>221</v>
      </c>
      <c r="Z10" s="36">
        <v>8</v>
      </c>
      <c r="AA10" s="36" t="s">
        <v>222</v>
      </c>
    </row>
    <row r="11" spans="1:27" ht="26.25">
      <c r="A11" s="35" t="s">
        <v>112</v>
      </c>
      <c r="B11" s="36" t="s">
        <v>214</v>
      </c>
      <c r="C11" s="36">
        <v>930</v>
      </c>
      <c r="D11" s="36" t="s">
        <v>215</v>
      </c>
      <c r="E11" s="36">
        <v>24103</v>
      </c>
      <c r="F11" s="65" t="s">
        <v>35</v>
      </c>
      <c r="G11" s="65" t="s">
        <v>113</v>
      </c>
      <c r="H11" s="65" t="s">
        <v>225</v>
      </c>
      <c r="I11" s="65" t="s">
        <v>87</v>
      </c>
      <c r="J11" s="36">
        <v>87</v>
      </c>
      <c r="K11" s="36" t="s">
        <v>218</v>
      </c>
      <c r="L11" s="36">
        <v>87</v>
      </c>
      <c r="M11" s="36" t="s">
        <v>218</v>
      </c>
      <c r="N11" s="40">
        <v>994000000096</v>
      </c>
      <c r="O11" s="36">
        <v>899999230</v>
      </c>
      <c r="P11" s="38" t="s">
        <v>26</v>
      </c>
      <c r="Q11" s="36">
        <v>899999230</v>
      </c>
      <c r="R11" s="38" t="s">
        <v>26</v>
      </c>
      <c r="S11" s="36">
        <v>30227</v>
      </c>
      <c r="T11" s="38" t="s">
        <v>219</v>
      </c>
      <c r="U11" s="37">
        <v>43417</v>
      </c>
      <c r="V11" s="46">
        <v>5500000</v>
      </c>
      <c r="W11" s="36" t="s">
        <v>220</v>
      </c>
      <c r="X11" s="36">
        <v>100</v>
      </c>
      <c r="Y11" s="36" t="s">
        <v>221</v>
      </c>
      <c r="Z11" s="36">
        <v>1</v>
      </c>
      <c r="AA11" s="36" t="s">
        <v>222</v>
      </c>
    </row>
    <row r="12" spans="1:27" ht="26.25">
      <c r="A12" s="41" t="s">
        <v>155</v>
      </c>
      <c r="B12" s="42" t="s">
        <v>214</v>
      </c>
      <c r="C12" s="42">
        <v>930</v>
      </c>
      <c r="D12" s="42" t="s">
        <v>215</v>
      </c>
      <c r="E12" s="42">
        <v>39446</v>
      </c>
      <c r="F12" s="42"/>
      <c r="G12" s="42"/>
      <c r="H12" s="42"/>
      <c r="I12" s="42"/>
      <c r="J12" s="42">
        <v>87</v>
      </c>
      <c r="K12" s="42" t="s">
        <v>218</v>
      </c>
      <c r="L12" s="42">
        <v>87</v>
      </c>
      <c r="M12" s="42" t="s">
        <v>218</v>
      </c>
      <c r="N12" s="43">
        <v>994000000096</v>
      </c>
      <c r="O12" s="42">
        <v>899999230</v>
      </c>
      <c r="P12" s="44" t="s">
        <v>26</v>
      </c>
      <c r="Q12" s="42">
        <v>899999230</v>
      </c>
      <c r="R12" s="44" t="s">
        <v>26</v>
      </c>
      <c r="S12" s="42">
        <v>30339</v>
      </c>
      <c r="T12" s="44" t="s">
        <v>219</v>
      </c>
      <c r="U12" s="45">
        <v>43669</v>
      </c>
      <c r="V12" s="46">
        <v>0</v>
      </c>
      <c r="W12" s="42" t="s">
        <v>220</v>
      </c>
      <c r="X12" s="42">
        <v>100</v>
      </c>
      <c r="Y12" s="42" t="s">
        <v>221</v>
      </c>
      <c r="Z12" s="42">
        <v>1</v>
      </c>
      <c r="AA12" s="42" t="s">
        <v>222</v>
      </c>
    </row>
    <row r="13" spans="1:27" ht="26.25">
      <c r="A13" s="35" t="s">
        <v>226</v>
      </c>
      <c r="B13" s="36" t="s">
        <v>214</v>
      </c>
      <c r="C13" s="36">
        <v>930</v>
      </c>
      <c r="D13" s="36" t="s">
        <v>215</v>
      </c>
      <c r="E13" s="36">
        <v>73546</v>
      </c>
      <c r="F13" s="36" t="s">
        <v>227</v>
      </c>
      <c r="G13" s="66"/>
      <c r="H13" s="36" t="s">
        <v>228</v>
      </c>
      <c r="I13" s="36" t="s">
        <v>131</v>
      </c>
      <c r="J13" s="36">
        <v>87</v>
      </c>
      <c r="K13" s="36" t="s">
        <v>218</v>
      </c>
      <c r="L13" s="36">
        <v>87</v>
      </c>
      <c r="M13" s="36" t="s">
        <v>218</v>
      </c>
      <c r="N13" s="40">
        <v>994000000096</v>
      </c>
      <c r="O13" s="36">
        <v>899999230</v>
      </c>
      <c r="P13" s="38" t="s">
        <v>26</v>
      </c>
      <c r="Q13" s="36">
        <v>899999230</v>
      </c>
      <c r="R13" s="38" t="s">
        <v>26</v>
      </c>
      <c r="S13" s="36">
        <v>30548</v>
      </c>
      <c r="T13" s="38" t="s">
        <v>219</v>
      </c>
      <c r="U13" s="37">
        <v>43655</v>
      </c>
      <c r="V13" s="46">
        <v>1000000</v>
      </c>
      <c r="W13" s="36" t="s">
        <v>220</v>
      </c>
      <c r="X13" s="36">
        <v>100</v>
      </c>
      <c r="Y13" s="36" t="s">
        <v>221</v>
      </c>
      <c r="Z13" s="36">
        <v>1</v>
      </c>
      <c r="AA13" s="36" t="s">
        <v>222</v>
      </c>
    </row>
    <row r="14" spans="1:27" ht="26.25">
      <c r="A14" s="35" t="s">
        <v>133</v>
      </c>
      <c r="B14" s="36" t="s">
        <v>214</v>
      </c>
      <c r="C14" s="36">
        <v>930</v>
      </c>
      <c r="D14" s="36" t="s">
        <v>215</v>
      </c>
      <c r="E14" s="36">
        <v>28274</v>
      </c>
      <c r="F14" s="65" t="s">
        <v>134</v>
      </c>
      <c r="G14" s="65" t="s">
        <v>35</v>
      </c>
      <c r="H14" s="65" t="s">
        <v>132</v>
      </c>
      <c r="I14" s="65" t="s">
        <v>131</v>
      </c>
      <c r="J14" s="36">
        <v>87</v>
      </c>
      <c r="K14" s="36" t="s">
        <v>218</v>
      </c>
      <c r="L14" s="36">
        <v>87</v>
      </c>
      <c r="M14" s="36" t="s">
        <v>218</v>
      </c>
      <c r="N14" s="40">
        <v>994000000096</v>
      </c>
      <c r="O14" s="36">
        <v>899999230</v>
      </c>
      <c r="P14" s="38" t="s">
        <v>26</v>
      </c>
      <c r="Q14" s="36">
        <v>899999230</v>
      </c>
      <c r="R14" s="38" t="s">
        <v>26</v>
      </c>
      <c r="S14" s="36">
        <v>30264</v>
      </c>
      <c r="T14" s="38" t="s">
        <v>219</v>
      </c>
      <c r="U14" s="37">
        <v>43571</v>
      </c>
      <c r="V14" s="46">
        <v>2000000</v>
      </c>
      <c r="W14" s="36" t="s">
        <v>220</v>
      </c>
      <c r="X14" s="36">
        <v>100</v>
      </c>
      <c r="Y14" s="36" t="s">
        <v>221</v>
      </c>
      <c r="Z14" s="36">
        <v>1</v>
      </c>
      <c r="AA14" s="36" t="s">
        <v>222</v>
      </c>
    </row>
    <row r="15" spans="1:27" ht="26.25">
      <c r="A15" s="35" t="s">
        <v>144</v>
      </c>
      <c r="B15" s="36" t="s">
        <v>214</v>
      </c>
      <c r="C15" s="36">
        <v>930</v>
      </c>
      <c r="D15" s="36" t="s">
        <v>215</v>
      </c>
      <c r="E15" s="36">
        <v>29527</v>
      </c>
      <c r="F15" s="65" t="s">
        <v>42</v>
      </c>
      <c r="G15" s="65" t="s">
        <v>145</v>
      </c>
      <c r="H15" s="65" t="s">
        <v>24</v>
      </c>
      <c r="I15" s="65" t="s">
        <v>122</v>
      </c>
      <c r="J15" s="36">
        <v>87</v>
      </c>
      <c r="K15" s="36" t="s">
        <v>218</v>
      </c>
      <c r="L15" s="36">
        <v>87</v>
      </c>
      <c r="M15" s="36" t="s">
        <v>218</v>
      </c>
      <c r="N15" s="40">
        <v>994000000096</v>
      </c>
      <c r="O15" s="36">
        <v>899999230</v>
      </c>
      <c r="P15" s="38" t="s">
        <v>26</v>
      </c>
      <c r="Q15" s="36">
        <v>899999230</v>
      </c>
      <c r="R15" s="38" t="s">
        <v>26</v>
      </c>
      <c r="S15" s="36">
        <v>30270</v>
      </c>
      <c r="T15" s="38" t="s">
        <v>219</v>
      </c>
      <c r="U15" s="37">
        <v>43671</v>
      </c>
      <c r="V15" s="46">
        <v>6000000</v>
      </c>
      <c r="W15" s="36" t="s">
        <v>220</v>
      </c>
      <c r="X15" s="36">
        <v>100</v>
      </c>
      <c r="Y15" s="36" t="s">
        <v>221</v>
      </c>
      <c r="Z15" s="36">
        <v>1</v>
      </c>
      <c r="AA15" s="36" t="s">
        <v>222</v>
      </c>
    </row>
    <row r="16" spans="1:27" ht="26.25">
      <c r="A16" s="35" t="s">
        <v>115</v>
      </c>
      <c r="B16" s="36" t="s">
        <v>214</v>
      </c>
      <c r="C16" s="36">
        <v>930</v>
      </c>
      <c r="D16" s="36" t="s">
        <v>215</v>
      </c>
      <c r="E16" s="36">
        <v>24107</v>
      </c>
      <c r="F16" s="65" t="s">
        <v>22</v>
      </c>
      <c r="G16" s="65" t="s">
        <v>116</v>
      </c>
      <c r="H16" s="65" t="s">
        <v>114</v>
      </c>
      <c r="I16" s="65" t="s">
        <v>87</v>
      </c>
      <c r="J16" s="36">
        <v>87</v>
      </c>
      <c r="K16" s="36" t="s">
        <v>218</v>
      </c>
      <c r="L16" s="36">
        <v>87</v>
      </c>
      <c r="M16" s="36" t="s">
        <v>218</v>
      </c>
      <c r="N16" s="40">
        <v>994000000096</v>
      </c>
      <c r="O16" s="36">
        <v>899999230</v>
      </c>
      <c r="P16" s="38" t="s">
        <v>26</v>
      </c>
      <c r="Q16" s="36">
        <v>899999230</v>
      </c>
      <c r="R16" s="38" t="s">
        <v>26</v>
      </c>
      <c r="S16" s="36">
        <v>30228</v>
      </c>
      <c r="T16" s="38" t="s">
        <v>219</v>
      </c>
      <c r="U16" s="37">
        <v>43451</v>
      </c>
      <c r="V16" s="46">
        <v>6000000</v>
      </c>
      <c r="W16" s="36" t="s">
        <v>220</v>
      </c>
      <c r="X16" s="36">
        <v>100</v>
      </c>
      <c r="Y16" s="36" t="s">
        <v>221</v>
      </c>
      <c r="Z16" s="36">
        <v>1</v>
      </c>
      <c r="AA16" s="36" t="s">
        <v>222</v>
      </c>
    </row>
    <row r="17" spans="1:27" ht="26.25">
      <c r="A17" s="35" t="s">
        <v>73</v>
      </c>
      <c r="B17" s="36" t="s">
        <v>214</v>
      </c>
      <c r="C17" s="36">
        <v>930</v>
      </c>
      <c r="D17" s="36" t="s">
        <v>215</v>
      </c>
      <c r="E17" s="36">
        <v>23544</v>
      </c>
      <c r="F17" s="65" t="s">
        <v>22</v>
      </c>
      <c r="G17" s="65" t="s">
        <v>74</v>
      </c>
      <c r="H17" s="65" t="s">
        <v>24</v>
      </c>
      <c r="I17" s="65" t="s">
        <v>25</v>
      </c>
      <c r="J17" s="36">
        <v>87</v>
      </c>
      <c r="K17" s="36" t="s">
        <v>218</v>
      </c>
      <c r="L17" s="36">
        <v>87</v>
      </c>
      <c r="M17" s="36" t="s">
        <v>218</v>
      </c>
      <c r="N17" s="40">
        <v>994000000096</v>
      </c>
      <c r="O17" s="36">
        <v>899999230</v>
      </c>
      <c r="P17" s="38" t="s">
        <v>26</v>
      </c>
      <c r="Q17" s="36">
        <v>899999230</v>
      </c>
      <c r="R17" s="38" t="s">
        <v>26</v>
      </c>
      <c r="S17" s="36">
        <v>30221</v>
      </c>
      <c r="T17" s="38" t="s">
        <v>219</v>
      </c>
      <c r="U17" s="37">
        <v>43572</v>
      </c>
      <c r="V17" s="46">
        <v>8928572</v>
      </c>
      <c r="W17" s="36" t="s">
        <v>220</v>
      </c>
      <c r="X17" s="36">
        <v>100</v>
      </c>
      <c r="Y17" s="36" t="s">
        <v>221</v>
      </c>
      <c r="Z17" s="36">
        <v>1</v>
      </c>
      <c r="AA17" s="36" t="s">
        <v>222</v>
      </c>
    </row>
    <row r="18" spans="1:27" ht="15.75">
      <c r="V18" s="47">
        <f>SUM(V2:V17)</f>
        <v>1133760295</v>
      </c>
    </row>
  </sheetData>
  <autoFilter ref="A1:AA18" xr:uid="{89368B88-F17D-4CC4-A298-5487B458B98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F83BDAD298484BAD4C058113D283CB" ma:contentTypeVersion="18" ma:contentTypeDescription="Crear nuevo documento." ma:contentTypeScope="" ma:versionID="5fb95435d573e186f293f80eac084385">
  <xsd:schema xmlns:xsd="http://www.w3.org/2001/XMLSchema" xmlns:xs="http://www.w3.org/2001/XMLSchema" xmlns:p="http://schemas.microsoft.com/office/2006/metadata/properties" xmlns:ns2="4fa17209-9c3c-416a-a833-dde106bf204f" xmlns:ns3="53c85f3d-3f66-4fb0-917a-b16e95a5587d" targetNamespace="http://schemas.microsoft.com/office/2006/metadata/properties" ma:root="true" ma:fieldsID="01ec870a30fbdf52a58aef3e31e5f703" ns2:_="" ns3:_="">
    <xsd:import namespace="4fa17209-9c3c-416a-a833-dde106bf204f"/>
    <xsd:import namespace="53c85f3d-3f66-4fb0-917a-b16e95a55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17209-9c3c-416a-a833-dde106bf20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d7ed182-1587-49e1-bb45-6efb152f5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85f3d-3f66-4fb0-917a-b16e95a55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umna global de taxonomía" ma:hidden="true" ma:list="{f2285504-c308-4e1e-8130-f3599719e685}" ma:internalName="TaxCatchAll" ma:showField="CatchAllData" ma:web="53c85f3d-3f66-4fb0-917a-b16e95a55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a17209-9c3c-416a-a833-dde106bf204f">
      <Terms xmlns="http://schemas.microsoft.com/office/infopath/2007/PartnerControls"/>
    </lcf76f155ced4ddcb4097134ff3c332f>
    <TaxCatchAll xmlns="53c85f3d-3f66-4fb0-917a-b16e95a558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A73642-37E0-4496-A326-D548908E937E}"/>
</file>

<file path=customXml/itemProps2.xml><?xml version="1.0" encoding="utf-8"?>
<ds:datastoreItem xmlns:ds="http://schemas.openxmlformats.org/officeDocument/2006/customXml" ds:itemID="{474C2CA4-FB79-4BC8-915F-BEE8185C37CB}"/>
</file>

<file path=customXml/itemProps3.xml><?xml version="1.0" encoding="utf-8"?>
<ds:datastoreItem xmlns:ds="http://schemas.openxmlformats.org/officeDocument/2006/customXml" ds:itemID="{9896F071-0632-4AFC-8F89-E7662A0BF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REYES MOSSOS</dc:creator>
  <cp:keywords/>
  <dc:description/>
  <cp:lastModifiedBy>ELIZABETH BRAVO ACEVEDO</cp:lastModifiedBy>
  <cp:revision/>
  <dcterms:created xsi:type="dcterms:W3CDTF">2025-02-12T17:50:22Z</dcterms:created>
  <dcterms:modified xsi:type="dcterms:W3CDTF">2025-06-13T14:24:00Z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0x010100E0F83BDAD298484BAD4C058113D283CB</vt:lpwstr>
  </property>
  <property fmtid="{D5CDD505-2E9C-101B-9397-08002B2CF9AE}" pid="3" name="MediaServiceImageTags">
    <vt:lpwstr/>
  </property>
</Properties>
</file>