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ommon\15._3rd_MATE\1. PORTS DOCS\1.AMERICA\7.BUENAVENTURA\112 E TO W -  NEW\"/>
    </mc:Choice>
  </mc:AlternateContent>
  <xr:revisionPtr revIDLastSave="0" documentId="13_ncr:1_{14B32841-E3DA-40CF-9917-8B79DB72E1E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IMO CREWLIST" sheetId="1" r:id="rId1"/>
  </sheets>
  <externalReferences>
    <externalReference r:id="rId2"/>
    <externalReference r:id="rId3"/>
    <externalReference r:id="rId4"/>
    <externalReference r:id="rId5"/>
  </externalReferences>
  <definedNames>
    <definedName name="_1_0Sign">[1]EuroCash!#REF!</definedName>
    <definedName name="_2Sign">[2]EuroCash!#REF!</definedName>
    <definedName name="_NIL1">#REF!</definedName>
    <definedName name="_NIL2">#REF!</definedName>
    <definedName name="_NIL3">#REF!</definedName>
    <definedName name="_NIL4">#REF!</definedName>
    <definedName name="_NIL5">#REF!</definedName>
    <definedName name="_NIL6">#REF!</definedName>
    <definedName name="_POC180">#REF!</definedName>
    <definedName name="ALL_NIL">#REF!</definedName>
    <definedName name="APAPCREW">#REF!</definedName>
    <definedName name="DRUCKBEREICH" localSheetId="0">#REF!</definedName>
    <definedName name="DRUCKBEREICH">#REF!</definedName>
    <definedName name="DRUCKTITEL" localSheetId="0">#REF!</definedName>
    <definedName name="DRUCKTITEL">#REF!</definedName>
    <definedName name="ID_Code_for_Crew">'[3]ID Code for Crew'!$A$2:$A$3</definedName>
    <definedName name="IMOCREWLIST">#REF!</definedName>
    <definedName name="JED" localSheetId="0">#REF!</definedName>
    <definedName name="JED">#REF!</definedName>
    <definedName name="MACROS.ALL_NIL">#N/A</definedName>
    <definedName name="Name">#REF!</definedName>
    <definedName name="NARCOTIC">#REF!</definedName>
    <definedName name="NARCOTICS">#REF!</definedName>
    <definedName name="Nation_Code">'[3]Nation Code'!$A$1:$A$263</definedName>
    <definedName name="onb">[2]EuroCash!#REF!</definedName>
    <definedName name="PERS_EFF">#REF!</definedName>
    <definedName name="PERS_EFFCTS">#REF!</definedName>
    <definedName name="POC">#REF!</definedName>
    <definedName name="PROPRTY">#REF!</definedName>
    <definedName name="Rank">[3]Rank!$A$1:$A$33</definedName>
    <definedName name="S.SrNo">IF('[4]Particulars of Ship Staff'!B1&lt;&gt;"",SUBTOTAL(3,'[4]Particulars of Ship Staff'!#REF!),"")</definedName>
    <definedName name="SignOff">[1]EuroCash!#REF!</definedName>
    <definedName name="VACCLI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<sst xmlns="http://schemas.openxmlformats.org/spreadsheetml/2006/main" count="224" uniqueCount="131">
  <si>
    <t>IMO CREW LIST</t>
  </si>
  <si>
    <t xml:space="preserve"> Page No.</t>
  </si>
  <si>
    <t xml:space="preserve"> Departure</t>
  </si>
  <si>
    <t xml:space="preserve"> 1. Name of Ship</t>
  </si>
  <si>
    <t xml:space="preserve"> 4. Nationality of Ship</t>
  </si>
  <si>
    <t xml:space="preserve"> 5. Port arrived from</t>
  </si>
  <si>
    <t xml:space="preserve"> 7. No</t>
  </si>
  <si>
    <t xml:space="preserve">  8.Family name; Given names</t>
  </si>
  <si>
    <t>9.Rank or Rating</t>
  </si>
  <si>
    <t>10. Nationality</t>
  </si>
  <si>
    <t>11. Gender</t>
  </si>
  <si>
    <t>Form 5</t>
  </si>
  <si>
    <t>C97</t>
  </si>
  <si>
    <t>MASTER</t>
  </si>
  <si>
    <t>BOSUN</t>
  </si>
  <si>
    <t>M</t>
  </si>
  <si>
    <t>UKRAINE</t>
  </si>
  <si>
    <t>CHIEF OFFICER</t>
  </si>
  <si>
    <t>UKRAINIAN</t>
  </si>
  <si>
    <t>2ND OFFICER</t>
  </si>
  <si>
    <t>CHIEF ENGINEER</t>
  </si>
  <si>
    <t xml:space="preserve"> 6. Nature and No.of identity document (seaman's passport)</t>
  </si>
  <si>
    <t>6a. Date of expire document (seaman's passport)</t>
  </si>
  <si>
    <t xml:space="preserve"> 6. Nature and No.of identity document (seaman's book)</t>
  </si>
  <si>
    <t>6a. Date of expire document (seaman's book)</t>
  </si>
  <si>
    <t>PERMANENT</t>
  </si>
  <si>
    <t>3RD OFFICER</t>
  </si>
  <si>
    <t>RUSSIAN</t>
  </si>
  <si>
    <t>MOTORMAN</t>
  </si>
  <si>
    <t>Embarkation port</t>
  </si>
  <si>
    <t>Embarkaion date</t>
  </si>
  <si>
    <t>6.bound for</t>
  </si>
  <si>
    <t xml:space="preserve">                 Arrival</t>
  </si>
  <si>
    <t>3RD ENGINEER</t>
  </si>
  <si>
    <t>FITTER</t>
  </si>
  <si>
    <t>4TH ENGINEER</t>
  </si>
  <si>
    <t>12. Date and place of birth</t>
  </si>
  <si>
    <t>ZIM LUANDA</t>
  </si>
  <si>
    <t>MALTA</t>
  </si>
  <si>
    <t>UKR</t>
  </si>
  <si>
    <t>2ND ENGINEER</t>
  </si>
  <si>
    <t>COOK</t>
  </si>
  <si>
    <t>DECK CADET</t>
  </si>
  <si>
    <t>2. Port of Arrival / Departure</t>
  </si>
  <si>
    <r>
      <t xml:space="preserve"> 3. Date of</t>
    </r>
    <r>
      <rPr>
        <sz val="8"/>
        <rFont val="Arial"/>
        <family val="2"/>
        <charset val="161"/>
      </rPr>
      <t xml:space="preserve"> arrival / departure</t>
    </r>
  </si>
  <si>
    <t>ENGINE CADET</t>
  </si>
  <si>
    <t>GHANA</t>
  </si>
  <si>
    <t>ELECTRICIAN</t>
  </si>
  <si>
    <t>CONSTANTA</t>
  </si>
  <si>
    <t>KULYK HLIB</t>
  </si>
  <si>
    <t>FT206532</t>
  </si>
  <si>
    <t>AB 574730</t>
  </si>
  <si>
    <t>USSR</t>
  </si>
  <si>
    <t>BOBYLOV ANDRII</t>
  </si>
  <si>
    <t>FU986900</t>
  </si>
  <si>
    <t>AB 603711</t>
  </si>
  <si>
    <t>BILOZEROV VIACHESLAV</t>
  </si>
  <si>
    <t>FU025114</t>
  </si>
  <si>
    <t>AB 575170</t>
  </si>
  <si>
    <t>PORT SAID</t>
  </si>
  <si>
    <t>YANTIAN</t>
  </si>
  <si>
    <t>MESSMAN</t>
  </si>
  <si>
    <t>RUSSIA</t>
  </si>
  <si>
    <t>FK750293</t>
  </si>
  <si>
    <t>XINGANG</t>
  </si>
  <si>
    <t>ABLE SEAMAN</t>
  </si>
  <si>
    <t>ORDINARY SEAMAN</t>
  </si>
  <si>
    <t>BIELYSHEV OLEKSANDR</t>
  </si>
  <si>
    <t>MALANICHENKO OLEG</t>
  </si>
  <si>
    <t>FG224184</t>
  </si>
  <si>
    <t>AB 622225</t>
  </si>
  <si>
    <t>YANGSHAN</t>
  </si>
  <si>
    <t>SIANSKYI SERHII</t>
  </si>
  <si>
    <t>AB 675286</t>
  </si>
  <si>
    <t>FL556121</t>
  </si>
  <si>
    <t>BUSAN</t>
  </si>
  <si>
    <t>OLEVYCH OLEKSANDR</t>
  </si>
  <si>
    <t>FE597078</t>
  </si>
  <si>
    <t>AB 610449</t>
  </si>
  <si>
    <t>NOSKO ANDRIY</t>
  </si>
  <si>
    <t xml:space="preserve">FZ226738 </t>
  </si>
  <si>
    <t>AB 687119</t>
  </si>
  <si>
    <t>BUENAVENTURA</t>
  </si>
  <si>
    <t>LAZARO CARDENAS</t>
  </si>
  <si>
    <t>GUAYAQUIL</t>
  </si>
  <si>
    <t>MANCHENKO SERGEY</t>
  </si>
  <si>
    <t>76 3733752</t>
  </si>
  <si>
    <t>MK 0142716</t>
  </si>
  <si>
    <t>AIDOO THOMAS</t>
  </si>
  <si>
    <t>SEFWI EWIASE</t>
  </si>
  <si>
    <t>G3624742</t>
  </si>
  <si>
    <t>GM005726</t>
  </si>
  <si>
    <t>BOGDANOV RUSLAN</t>
  </si>
  <si>
    <t>75 7138243</t>
  </si>
  <si>
    <t>MK 0102956</t>
  </si>
  <si>
    <t>IVANCHENKO OLEKSII</t>
  </si>
  <si>
    <t>FF505063</t>
  </si>
  <si>
    <t>AB 595236</t>
  </si>
  <si>
    <t>DIDURYK SERGII</t>
  </si>
  <si>
    <t>FF387129</t>
  </si>
  <si>
    <t>AB 687440</t>
  </si>
  <si>
    <t>MANDRIK ALEXANDER</t>
  </si>
  <si>
    <t>76 2116159</t>
  </si>
  <si>
    <t>MK 0115915</t>
  </si>
  <si>
    <t>KONONENKO YEVHEN</t>
  </si>
  <si>
    <t>FY425714</t>
  </si>
  <si>
    <t>AB 632574</t>
  </si>
  <si>
    <t>LIASHENKO MAKSYM</t>
  </si>
  <si>
    <t>FV963216</t>
  </si>
  <si>
    <t>AB 643234</t>
  </si>
  <si>
    <t>ALUPOI YAROSLAV</t>
  </si>
  <si>
    <t>GE069204</t>
  </si>
  <si>
    <t>AB 701112</t>
  </si>
  <si>
    <t>AB 693436</t>
  </si>
  <si>
    <t>GONCHAROV DMITRY</t>
  </si>
  <si>
    <t>77 2285984</t>
  </si>
  <si>
    <t>MK 0195412</t>
  </si>
  <si>
    <t>OGNEVOY GENNADIY</t>
  </si>
  <si>
    <t>FE488017</t>
  </si>
  <si>
    <t>AB 575161</t>
  </si>
  <si>
    <t>SHUVALKIN SERGEY</t>
  </si>
  <si>
    <t>76 9274390</t>
  </si>
  <si>
    <t>MK 0016130</t>
  </si>
  <si>
    <t>IVANCHENKO MYKHAILO</t>
  </si>
  <si>
    <t>FK799106</t>
  </si>
  <si>
    <t>AB 689821</t>
  </si>
  <si>
    <t>DIADENKO DANIIL</t>
  </si>
  <si>
    <t>GC180092</t>
  </si>
  <si>
    <t>AC 000218</t>
  </si>
  <si>
    <t>CAPT. GONCHAROV DMITRY</t>
  </si>
  <si>
    <t>DA CHAN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</si>
</sst>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1" formatCode="_-* #,##0_-;\-* #,##0_-;_-* &quot;-&quot;_-;_-@_-"/>
    <numFmt numFmtId="43" formatCode="_-* #,##0.00_-;\-* #,##0.00_-;_-* &quot;-&quot;??_-;_-@_-"/>
    <numFmt numFmtId="164" formatCode="&quot;$&quot;#,##0;\-&quot;$&quot;#,##0"/>
    <numFmt numFmtId="165" formatCode="_(* #,##0_);_(* \(#,##0\);_(* &quot;-&quot;_);_(@_)"/>
    <numFmt numFmtId="166" formatCode="_(* #,##0.00_);_(* \(#,##0.00\);_(* &quot;-&quot;??_);_(@_)"/>
    <numFmt numFmtId="167" formatCode="[$-409]d\-mmm\-yy;@"/>
    <numFmt numFmtId="168" formatCode="General_)"/>
    <numFmt numFmtId="169" formatCode="[$-409]d\-mmm\-yyyy;@"/>
    <numFmt numFmtId="170" formatCode="_-* #,##0\ _D_M_-;\-* #,##0\ _D_M_-;_-* &quot;-&quot;\ _D_M_-;_-@_-"/>
    <numFmt numFmtId="171" formatCode="_-* #,##0.00\ &quot;DM&quot;_-;\-* #,##0.00\ &quot;DM&quot;_-;_-* &quot;-&quot;??\ &quot;DM&quot;_-;_-@_-"/>
    <numFmt numFmtId="172" formatCode="_-* #,##0.00\ _D_M_-;\-* #,##0.00\ _D_M_-;_-* &quot;-&quot;??\ _D_M_-;_-@_-"/>
    <numFmt numFmtId="173" formatCode="@\'"/>
    <numFmt numFmtId="174" formatCode="dd\ mmm/\ yy"/>
    <numFmt numFmtId="175" formatCode="&quot;\&quot;#,##0;[Red]&quot;\&quot;\-#,##0"/>
    <numFmt numFmtId="176" formatCode="&quot;\&quot;#,##0.00;[Red]&quot;\&quot;\-#,##0.00"/>
    <numFmt numFmtId="177" formatCode="#,##0.0000;\-#,##0.0000"/>
    <numFmt numFmtId="178" formatCode="#,##0.0;\-#,##0.0"/>
    <numFmt numFmtId="179" formatCode="&quot;$&quot;#,##0.0000_);\(&quot;$&quot;#,##0.0000\)"/>
    <numFmt numFmtId="180" formatCode="[Blue]d/m/yyyy"/>
    <numFmt numFmtId="181" formatCode="_-* #,##0.00\ [$€]_-;\-* #,##0.00\ [$€]_-;_-* &quot;-&quot;??\ [$€]_-;_-@_-"/>
    <numFmt numFmtId="182" formatCode="_-* #,##0.00\ [$€-1]_-;\-* #,##0.00\ [$€-1]_-;_-* &quot;-&quot;??\ [$€-1]_-"/>
    <numFmt numFmtId="183" formatCode="#,##0.0_);\(#,##0.0\)"/>
    <numFmt numFmtId="184" formatCode="_-* #,##0\ _F_-;\-* #,##0\ _F_-;_-* &quot;-&quot;\ _F_-;_-@_-"/>
    <numFmt numFmtId="185" formatCode="_-* #,##0.00\ _F_-;\-* #,##0.00\ _F_-;_-* &quot;-&quot;??\ _F_-;_-@_-"/>
    <numFmt numFmtId="186" formatCode="_-* #,##0\ &quot;F&quot;_-;\-* #,##0\ &quot;F&quot;_-;_-* &quot;-&quot;\ &quot;F&quot;_-;_-@_-"/>
    <numFmt numFmtId="187" formatCode="_-* #,##0.00\ &quot;F&quot;_-;\-* #,##0.00\ &quot;F&quot;_-;_-* &quot;-&quot;??\ &quot;F&quot;_-;_-@_-"/>
    <numFmt numFmtId="188" formatCode="mm/dd/yy"/>
    <numFmt numFmtId="189" formatCode="_-&quot;€&quot;* #,##0_-;\-&quot;€&quot;* #,##0_-;_-&quot;€&quot;* &quot;-&quot;_-;_-@_-"/>
    <numFmt numFmtId="190" formatCode="_-&quot;€&quot;* #,##0.00_-;\-&quot;€&quot;* #,##0.00_-;_-&quot;€&quot;* &quot;-&quot;??_-;_-@_-"/>
    <numFmt numFmtId="191" formatCode="#,##0\ &quot;z3&quot;;[Red]\-#,##0\ &quot;z3&quot;"/>
    <numFmt numFmtId="192" formatCode="#,##0.00\ &quot;z3&quot;;[Red]\-#,##0.00\ &quot;z3&quot;"/>
  </numFmts>
  <fonts count="1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0"/>
      <color indexed="14"/>
      <name val="MS Sans Serif"/>
      <family val="2"/>
    </font>
    <font>
      <sz val="12"/>
      <name val="¹ÙÅÁÃ¼"/>
      <family val="1"/>
      <charset val="129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8"/>
      <name val="宋体"/>
      <charset val="134"/>
    </font>
    <font>
      <sz val="11"/>
      <color indexed="9"/>
      <name val="Calibri"/>
      <family val="2"/>
    </font>
    <font>
      <sz val="12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indexed="42"/>
      <name val="宋体"/>
      <charset val="134"/>
    </font>
    <font>
      <sz val="11"/>
      <name val="μ¸¿o"/>
      <family val="3"/>
      <charset val="129"/>
    </font>
    <font>
      <sz val="10"/>
      <name val="MS Sans Serif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sz val="12"/>
      <color indexed="17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b/>
      <sz val="11"/>
      <color indexed="9"/>
      <name val="Calibri"/>
      <family val="2"/>
    </font>
    <font>
      <u/>
      <sz val="12"/>
      <color indexed="12"/>
      <name val="Tms Rmn"/>
      <family val="1"/>
    </font>
    <font>
      <sz val="10"/>
      <name val="MS Serif"/>
      <family val="1"/>
    </font>
    <font>
      <sz val="10"/>
      <name val="Courier"/>
      <family val="3"/>
    </font>
    <font>
      <sz val="16"/>
      <name val="Arial MT"/>
      <family val="2"/>
    </font>
    <font>
      <sz val="10"/>
      <name val="Arial CE"/>
      <family val="2"/>
      <charset val="238"/>
    </font>
    <font>
      <i/>
      <sz val="16"/>
      <name val="Arial MT"/>
      <family val="2"/>
    </font>
    <font>
      <i/>
      <sz val="12"/>
      <name val="Helv"/>
      <family val="2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2"/>
      <color indexed="62"/>
      <name val="Calibri"/>
      <family val="2"/>
    </font>
    <font>
      <sz val="10"/>
      <name val="Arial"/>
      <family val="2"/>
      <charset val="204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2"/>
      <color indexed="14"/>
      <name val="Calibri"/>
      <family val="2"/>
    </font>
    <font>
      <sz val="8"/>
      <color indexed="18"/>
      <name val="MS Sans Serif"/>
      <family val="2"/>
    </font>
    <font>
      <sz val="11"/>
      <color indexed="62"/>
      <name val="Calibri"/>
      <family val="2"/>
    </font>
    <font>
      <sz val="12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b/>
      <sz val="10"/>
      <name val="Times New Roman CE"/>
      <family val="1"/>
      <charset val="238"/>
    </font>
    <font>
      <sz val="11"/>
      <color indexed="60"/>
      <name val="Calibri"/>
      <family val="2"/>
    </font>
    <font>
      <sz val="12"/>
      <name val="Arial"/>
      <family val="2"/>
    </font>
    <font>
      <sz val="11"/>
      <name val="ＭＳ Ｐゴシック"/>
      <charset val="128"/>
    </font>
    <font>
      <sz val="10"/>
      <name val="Verdana"/>
      <family val="2"/>
      <charset val="161"/>
    </font>
    <font>
      <b/>
      <sz val="11"/>
      <color indexed="63"/>
      <name val="Calibri"/>
      <family val="2"/>
    </font>
    <font>
      <sz val="10"/>
      <name val="Tms Rmn"/>
      <family val="1"/>
    </font>
    <font>
      <sz val="8"/>
      <name val="Helv"/>
      <family val="2"/>
    </font>
    <font>
      <b/>
      <sz val="12"/>
      <color indexed="63"/>
      <name val="Calibri"/>
      <family val="2"/>
    </font>
    <font>
      <b/>
      <sz val="8"/>
      <color indexed="8"/>
      <name val="Helv"/>
      <family val="2"/>
    </font>
    <font>
      <sz val="10"/>
      <name val="Arial"/>
      <family val="2"/>
      <charset val="161"/>
    </font>
    <font>
      <sz val="12"/>
      <color indexed="10"/>
      <name val="Calibri"/>
      <family val="2"/>
    </font>
    <font>
      <i/>
      <sz val="12"/>
      <color indexed="2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4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b/>
      <sz val="16"/>
      <name val="Arial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2"/>
      <name val="Bookman Old Style"/>
      <family val="1"/>
    </font>
    <font>
      <sz val="11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  <charset val="161"/>
    </font>
    <font>
      <b/>
      <sz val="12"/>
      <name val="Arial"/>
      <family val="2"/>
      <charset val="161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161"/>
    </font>
    <font>
      <sz val="9"/>
      <name val="Arial"/>
      <family val="2"/>
      <charset val="161"/>
    </font>
    <font>
      <sz val="8"/>
      <name val="Arial"/>
      <family val="2"/>
      <charset val="161"/>
    </font>
    <font>
      <sz val="8"/>
      <color indexed="8"/>
      <name val="Arial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65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2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4" borderId="0" applyNumberFormat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13" fillId="0" borderId="0"/>
    <xf numFmtId="0" fontId="14" fillId="0" borderId="0">
      <alignment horizontal="center" wrapText="1"/>
      <protection locked="0"/>
    </xf>
    <xf numFmtId="38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0" borderId="0"/>
    <xf numFmtId="0" fontId="3" fillId="0" borderId="0"/>
    <xf numFmtId="179" fontId="17" fillId="0" borderId="0" applyFill="0" applyBorder="0" applyAlignment="0"/>
    <xf numFmtId="0" fontId="18" fillId="15" borderId="1" applyNumberFormat="0" applyAlignment="0" applyProtection="0"/>
    <xf numFmtId="0" fontId="19" fillId="15" borderId="1" applyNumberFormat="0" applyAlignment="0" applyProtection="0"/>
    <xf numFmtId="0" fontId="20" fillId="25" borderId="2" applyNumberFormat="0" applyAlignment="0" applyProtection="0"/>
    <xf numFmtId="0" fontId="21" fillId="0" borderId="3" applyNumberFormat="0" applyFill="0" applyAlignment="0" applyProtection="0"/>
    <xf numFmtId="0" fontId="22" fillId="25" borderId="2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Alignment="0">
      <alignment horizontal="left"/>
    </xf>
    <xf numFmtId="0" fontId="25" fillId="0" borderId="0" applyNumberFormat="0" applyAlignment="0"/>
    <xf numFmtId="0" fontId="26" fillId="0" borderId="0"/>
    <xf numFmtId="0" fontId="26" fillId="0" borderId="0"/>
    <xf numFmtId="0" fontId="26" fillId="0" borderId="0"/>
    <xf numFmtId="0" fontId="26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38" fontId="27" fillId="0" borderId="0" applyFont="0" applyFill="0" applyBorder="0" applyAlignment="0" applyProtection="0"/>
    <xf numFmtId="165" fontId="17" fillId="0" borderId="0" applyFont="0" applyFill="0" applyBorder="0" applyAlignment="0" applyProtection="0"/>
    <xf numFmtId="38" fontId="2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40" fontId="27" fillId="0" borderId="0" applyFont="0" applyFill="0" applyBorder="0" applyAlignment="0" applyProtection="0"/>
    <xf numFmtId="166" fontId="17" fillId="0" borderId="0" applyFont="0" applyFill="0" applyBorder="0" applyAlignment="0" applyProtection="0"/>
    <xf numFmtId="40" fontId="2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28" fillId="0" borderId="4"/>
    <xf numFmtId="0" fontId="28" fillId="0" borderId="4"/>
    <xf numFmtId="180" fontId="29" fillId="0" borderId="5">
      <protection locked="0"/>
    </xf>
    <xf numFmtId="0" fontId="30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9" fillId="2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2" borderId="0" applyNumberFormat="0" applyBorder="0" applyAlignment="0" applyProtection="0"/>
    <xf numFmtId="0" fontId="31" fillId="0" borderId="0" applyNumberFormat="0" applyAlignment="0">
      <alignment horizontal="left"/>
    </xf>
    <xf numFmtId="0" fontId="32" fillId="7" borderId="1" applyNumberFormat="0" applyAlignment="0" applyProtection="0"/>
    <xf numFmtId="181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1" fontId="33" fillId="0" borderId="0" applyFont="0" applyFill="0" applyBorder="0" applyAlignment="0" applyProtection="0"/>
    <xf numFmtId="182" fontId="1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38" fontId="36" fillId="27" borderId="0" applyNumberFormat="0" applyBorder="0" applyAlignment="0" applyProtection="0"/>
    <xf numFmtId="0" fontId="37" fillId="0" borderId="6" applyNumberFormat="0" applyAlignment="0" applyProtection="0">
      <alignment horizontal="left" vertical="center"/>
    </xf>
    <xf numFmtId="0" fontId="37" fillId="0" borderId="7">
      <alignment horizontal="left" vertical="center"/>
    </xf>
    <xf numFmtId="0" fontId="38" fillId="0" borderId="8" applyNumberFormat="0" applyFill="0" applyAlignment="0" applyProtection="0"/>
    <xf numFmtId="0" fontId="39" fillId="0" borderId="9" applyNumberFormat="0" applyFill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10" fontId="36" fillId="28" borderId="11" applyNumberFormat="0" applyBorder="0" applyAlignment="0" applyProtection="0"/>
    <xf numFmtId="183" fontId="43" fillId="29" borderId="0"/>
    <xf numFmtId="0" fontId="44" fillId="0" borderId="3" applyNumberFormat="0" applyFill="0" applyAlignment="0" applyProtection="0"/>
    <xf numFmtId="183" fontId="45" fillId="30" borderId="0"/>
    <xf numFmtId="0" fontId="46" fillId="0" borderId="0" applyBorder="0" applyAlignment="0"/>
    <xf numFmtId="184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0" fontId="47" fillId="16" borderId="0" applyNumberFormat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9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43" fillId="0" borderId="0"/>
    <xf numFmtId="0" fontId="17" fillId="0" borderId="0"/>
    <xf numFmtId="0" fontId="27" fillId="0" borderId="0"/>
    <xf numFmtId="0" fontId="50" fillId="16" borderId="12" applyNumberFormat="0" applyFont="0" applyAlignment="0" applyProtection="0"/>
    <xf numFmtId="0" fontId="1" fillId="10" borderId="12" applyNumberFormat="0" applyFont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51" fillId="15" borderId="13" applyNumberFormat="0" applyAlignment="0" applyProtection="0"/>
    <xf numFmtId="14" fontId="14" fillId="0" borderId="0">
      <alignment horizontal="center" wrapText="1"/>
      <protection locked="0"/>
    </xf>
    <xf numFmtId="10" fontId="17" fillId="0" borderId="0" applyFont="0" applyFill="0" applyBorder="0" applyAlignment="0" applyProtection="0"/>
    <xf numFmtId="164" fontId="52" fillId="0" borderId="0"/>
    <xf numFmtId="0" fontId="13" fillId="0" borderId="0" applyNumberFormat="0" applyFont="0" applyFill="0" applyBorder="0" applyAlignment="0" applyProtection="0">
      <alignment horizontal="left"/>
    </xf>
    <xf numFmtId="188" fontId="53" fillId="0" borderId="0" applyNumberFormat="0" applyFill="0" applyBorder="0" applyAlignment="0" applyProtection="0">
      <alignment horizontal="left"/>
    </xf>
    <xf numFmtId="0" fontId="54" fillId="15" borderId="13" applyNumberFormat="0" applyAlignment="0" applyProtection="0"/>
    <xf numFmtId="0" fontId="26" fillId="0" borderId="0"/>
    <xf numFmtId="0" fontId="26" fillId="0" borderId="0"/>
    <xf numFmtId="0" fontId="48" fillId="0" borderId="0"/>
    <xf numFmtId="0" fontId="17" fillId="0" borderId="0"/>
    <xf numFmtId="40" fontId="55" fillId="0" borderId="0" applyBorder="0">
      <alignment horizontal="right"/>
    </xf>
    <xf numFmtId="173" fontId="56" fillId="0" borderId="0" applyProtection="0">
      <alignment horizontal="center"/>
    </xf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9" applyNumberFormat="0" applyFill="0" applyAlignment="0" applyProtection="0"/>
    <xf numFmtId="0" fontId="30" fillId="0" borderId="10" applyNumberFormat="0" applyFill="0" applyAlignment="0" applyProtection="0"/>
    <xf numFmtId="0" fontId="60" fillId="0" borderId="14" applyNumberFormat="0" applyFill="0" applyAlignment="0" applyProtection="0"/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1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0" fontId="62" fillId="7" borderId="1" applyNumberFormat="0" applyAlignment="0" applyProtection="0"/>
    <xf numFmtId="0" fontId="63" fillId="15" borderId="13" applyNumberFormat="0" applyAlignment="0" applyProtection="0"/>
    <xf numFmtId="0" fontId="64" fillId="15" borderId="1" applyNumberFormat="0" applyAlignment="0" applyProtection="0"/>
    <xf numFmtId="171" fontId="17" fillId="0" borderId="0" applyFont="0" applyFill="0" applyBorder="0" applyAlignment="0" applyProtection="0"/>
    <xf numFmtId="171" fontId="33" fillId="0" borderId="0" applyFont="0" applyFill="0" applyBorder="0" applyAlignment="0" applyProtection="0"/>
    <xf numFmtId="0" fontId="65" fillId="0" borderId="8" applyNumberFormat="0" applyFill="0" applyAlignment="0" applyProtection="0"/>
    <xf numFmtId="0" fontId="66" fillId="0" borderId="9" applyNumberFormat="0" applyFill="0" applyAlignment="0" applyProtection="0"/>
    <xf numFmtId="0" fontId="67" fillId="0" borderId="10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14" applyNumberFormat="0" applyFill="0" applyAlignment="0" applyProtection="0"/>
    <xf numFmtId="0" fontId="69" fillId="25" borderId="2" applyNumberFormat="0" applyAlignment="0" applyProtection="0"/>
    <xf numFmtId="0" fontId="70" fillId="0" borderId="0" applyNumberFormat="0" applyFill="0" applyBorder="0" applyAlignment="0" applyProtection="0"/>
    <xf numFmtId="0" fontId="71" fillId="16" borderId="0" applyNumberFormat="0" applyBorder="0" applyAlignment="0" applyProtection="0"/>
    <xf numFmtId="0" fontId="33" fillId="0" borderId="0"/>
    <xf numFmtId="0" fontId="72" fillId="0" borderId="0"/>
    <xf numFmtId="0" fontId="73" fillId="3" borderId="0" applyNumberFormat="0" applyBorder="0" applyAlignment="0" applyProtection="0"/>
    <xf numFmtId="0" fontId="74" fillId="0" borderId="0" applyNumberFormat="0" applyFill="0" applyBorder="0" applyAlignment="0" applyProtection="0"/>
    <xf numFmtId="0" fontId="17" fillId="10" borderId="12" applyNumberFormat="0" applyFont="0" applyAlignment="0" applyProtection="0"/>
    <xf numFmtId="0" fontId="75" fillId="0" borderId="3" applyNumberFormat="0" applyFill="0" applyAlignment="0" applyProtection="0"/>
    <xf numFmtId="0" fontId="76" fillId="0" borderId="0" applyNumberFormat="0" applyFill="0" applyBorder="0" applyAlignment="0" applyProtection="0"/>
    <xf numFmtId="0" fontId="77" fillId="4" borderId="0" applyNumberFormat="0" applyBorder="0" applyAlignment="0" applyProtection="0"/>
    <xf numFmtId="0" fontId="78" fillId="4" borderId="0" applyNumberFormat="0" applyBorder="0" applyAlignment="0" applyProtection="0">
      <alignment vertical="center"/>
    </xf>
    <xf numFmtId="0" fontId="79" fillId="3" borderId="0" applyNumberFormat="0" applyBorder="0" applyAlignment="0" applyProtection="0">
      <alignment vertical="center"/>
    </xf>
    <xf numFmtId="0" fontId="80" fillId="0" borderId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0" borderId="15" applyNumberFormat="0" applyFill="0" applyAlignment="0" applyProtection="0">
      <alignment vertical="center"/>
    </xf>
    <xf numFmtId="0" fontId="83" fillId="0" borderId="9" applyNumberFormat="0" applyFill="0" applyAlignment="0" applyProtection="0">
      <alignment vertical="center"/>
    </xf>
    <xf numFmtId="0" fontId="84" fillId="0" borderId="16" applyNumberFormat="0" applyFill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25" borderId="2" applyNumberFormat="0" applyAlignment="0" applyProtection="0">
      <alignment vertical="center"/>
    </xf>
    <xf numFmtId="0" fontId="49" fillId="0" borderId="0"/>
    <xf numFmtId="0" fontId="86" fillId="0" borderId="17" applyNumberFormat="0" applyFill="0" applyAlignment="0" applyProtection="0">
      <alignment vertical="center"/>
    </xf>
    <xf numFmtId="0" fontId="80" fillId="10" borderId="12" applyNumberFormat="0" applyFont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8" borderId="1" applyNumberFormat="0" applyAlignment="0" applyProtection="0">
      <alignment vertical="center"/>
    </xf>
    <xf numFmtId="0" fontId="90" fillId="7" borderId="1" applyNumberFormat="0" applyAlignment="0" applyProtection="0">
      <alignment vertical="center"/>
    </xf>
    <xf numFmtId="0" fontId="91" fillId="8" borderId="13" applyNumberFormat="0" applyAlignment="0" applyProtection="0">
      <alignment vertical="center"/>
    </xf>
    <xf numFmtId="0" fontId="92" fillId="16" borderId="0" applyNumberFormat="0" applyBorder="0" applyAlignment="0" applyProtection="0">
      <alignment vertical="center"/>
    </xf>
    <xf numFmtId="0" fontId="93" fillId="0" borderId="3" applyNumberFormat="0" applyFill="0" applyAlignment="0" applyProtection="0">
      <alignment vertical="center"/>
    </xf>
    <xf numFmtId="0" fontId="100" fillId="0" borderId="0"/>
    <xf numFmtId="0" fontId="17" fillId="0" borderId="0"/>
  </cellStyleXfs>
  <cellXfs count="85">
    <xf numFmtId="0" fontId="0" fillId="0" borderId="0" xfId="0"/>
    <xf numFmtId="168" fontId="48" fillId="0" borderId="0" xfId="178" applyFont="1" applyAlignment="1" applyProtection="1">
      <alignment vertical="center"/>
      <protection hidden="1"/>
    </xf>
    <xf numFmtId="168" fontId="36" fillId="0" borderId="0" xfId="178" applyFont="1" applyAlignment="1" applyProtection="1">
      <alignment vertical="center"/>
      <protection hidden="1"/>
    </xf>
    <xf numFmtId="168" fontId="48" fillId="0" borderId="0" xfId="178" applyFont="1" applyAlignment="1" applyProtection="1">
      <alignment horizontal="left" vertical="center"/>
      <protection hidden="1"/>
    </xf>
    <xf numFmtId="168" fontId="48" fillId="0" borderId="0" xfId="178" applyFont="1" applyAlignment="1" applyProtection="1">
      <alignment horizontal="center" vertical="center"/>
      <protection hidden="1"/>
    </xf>
    <xf numFmtId="168" fontId="94" fillId="0" borderId="0" xfId="178" applyFont="1" applyAlignment="1" applyProtection="1">
      <alignment horizontal="left" vertical="center"/>
      <protection hidden="1"/>
    </xf>
    <xf numFmtId="168" fontId="95" fillId="0" borderId="0" xfId="178" applyFont="1" applyAlignment="1" applyProtection="1">
      <alignment horizontal="left" vertical="center"/>
      <protection hidden="1"/>
    </xf>
    <xf numFmtId="168" fontId="48" fillId="0" borderId="0" xfId="178" applyFont="1" applyAlignment="1" applyProtection="1">
      <alignment horizontal="right" vertical="center"/>
      <protection hidden="1"/>
    </xf>
    <xf numFmtId="168" fontId="96" fillId="0" borderId="0" xfId="178" applyFont="1" applyAlignment="1" applyProtection="1">
      <alignment horizontal="center" vertical="center" wrapText="1"/>
      <protection hidden="1"/>
    </xf>
    <xf numFmtId="168" fontId="96" fillId="0" borderId="0" xfId="178" applyFont="1" applyAlignment="1" applyProtection="1">
      <alignment horizontal="center" vertical="center"/>
      <protection hidden="1"/>
    </xf>
    <xf numFmtId="168" fontId="36" fillId="0" borderId="18" xfId="178" applyFont="1" applyBorder="1" applyAlignment="1" applyProtection="1">
      <alignment horizontal="left" vertical="center"/>
      <protection hidden="1"/>
    </xf>
    <xf numFmtId="168" fontId="96" fillId="0" borderId="19" xfId="178" applyFont="1" applyBorder="1" applyAlignment="1" applyProtection="1">
      <alignment horizontal="center" vertical="center" wrapText="1"/>
      <protection hidden="1"/>
    </xf>
    <xf numFmtId="168" fontId="36" fillId="0" borderId="19" xfId="178" applyFont="1" applyBorder="1" applyAlignment="1" applyProtection="1">
      <alignment horizontal="left" vertical="center"/>
      <protection hidden="1"/>
    </xf>
    <xf numFmtId="168" fontId="36" fillId="0" borderId="0" xfId="178" applyFont="1" applyAlignment="1" applyProtection="1">
      <alignment horizontal="left" vertical="center"/>
      <protection hidden="1"/>
    </xf>
    <xf numFmtId="168" fontId="48" fillId="0" borderId="19" xfId="178" applyFont="1" applyBorder="1" applyAlignment="1" applyProtection="1">
      <alignment horizontal="left" vertical="center"/>
      <protection hidden="1"/>
    </xf>
    <xf numFmtId="168" fontId="48" fillId="0" borderId="20" xfId="178" quotePrefix="1" applyFont="1" applyBorder="1" applyAlignment="1" applyProtection="1">
      <alignment horizontal="center" vertical="center"/>
      <protection hidden="1"/>
    </xf>
    <xf numFmtId="168" fontId="36" fillId="0" borderId="21" xfId="178" applyFont="1" applyBorder="1" applyAlignment="1" applyProtection="1">
      <alignment horizontal="left" vertical="center"/>
      <protection hidden="1"/>
    </xf>
    <xf numFmtId="168" fontId="36" fillId="0" borderId="22" xfId="178" applyFont="1" applyBorder="1" applyAlignment="1" applyProtection="1">
      <alignment horizontal="left" vertical="center"/>
      <protection hidden="1"/>
    </xf>
    <xf numFmtId="168" fontId="36" fillId="0" borderId="23" xfId="178" applyFont="1" applyBorder="1" applyAlignment="1" applyProtection="1">
      <alignment horizontal="left" vertical="center"/>
      <protection hidden="1"/>
    </xf>
    <xf numFmtId="168" fontId="36" fillId="0" borderId="18" xfId="178" applyFont="1" applyBorder="1" applyAlignment="1" applyProtection="1">
      <alignment vertical="center" wrapText="1"/>
      <protection hidden="1"/>
    </xf>
    <xf numFmtId="168" fontId="36" fillId="0" borderId="27" xfId="178" applyFont="1" applyBorder="1" applyAlignment="1" applyProtection="1">
      <alignment vertical="center" wrapText="1"/>
      <protection hidden="1"/>
    </xf>
    <xf numFmtId="168" fontId="36" fillId="0" borderId="22" xfId="178" applyFont="1" applyBorder="1" applyAlignment="1" applyProtection="1">
      <alignment vertical="center"/>
      <protection hidden="1"/>
    </xf>
    <xf numFmtId="168" fontId="36" fillId="0" borderId="19" xfId="178" applyFont="1" applyBorder="1" applyAlignment="1" applyProtection="1">
      <alignment vertical="center"/>
      <protection hidden="1"/>
    </xf>
    <xf numFmtId="168" fontId="36" fillId="0" borderId="11" xfId="178" applyFont="1" applyBorder="1" applyAlignment="1" applyProtection="1">
      <alignment horizontal="right" vertical="center"/>
      <protection hidden="1"/>
    </xf>
    <xf numFmtId="168" fontId="107" fillId="0" borderId="11" xfId="178" applyFont="1" applyBorder="1" applyAlignment="1" applyProtection="1">
      <alignment horizontal="center" vertical="center"/>
      <protection hidden="1"/>
    </xf>
    <xf numFmtId="14" fontId="107" fillId="0" borderId="11" xfId="0" applyNumberFormat="1" applyFont="1" applyBorder="1" applyAlignment="1">
      <alignment horizontal="center" vertical="center"/>
    </xf>
    <xf numFmtId="0" fontId="108" fillId="0" borderId="31" xfId="170" applyFont="1" applyBorder="1" applyAlignment="1">
      <alignment horizontal="center" vertical="center"/>
    </xf>
    <xf numFmtId="14" fontId="108" fillId="0" borderId="11" xfId="170" applyNumberFormat="1" applyFont="1" applyBorder="1" applyAlignment="1">
      <alignment horizontal="center" vertical="center" wrapText="1"/>
    </xf>
    <xf numFmtId="168" fontId="98" fillId="0" borderId="0" xfId="178" applyFont="1" applyAlignment="1" applyProtection="1">
      <alignment vertical="center"/>
      <protection hidden="1"/>
    </xf>
    <xf numFmtId="0" fontId="109" fillId="0" borderId="11" xfId="170" applyFont="1" applyBorder="1" applyAlignment="1">
      <alignment horizontal="center" vertical="center" wrapText="1"/>
    </xf>
    <xf numFmtId="0" fontId="104" fillId="0" borderId="0" xfId="0" applyFont="1"/>
    <xf numFmtId="168" fontId="99" fillId="0" borderId="0" xfId="178" applyFont="1" applyAlignment="1" applyProtection="1">
      <alignment vertical="center"/>
      <protection hidden="1"/>
    </xf>
    <xf numFmtId="174" fontId="17" fillId="0" borderId="0" xfId="178" applyNumberFormat="1" applyFont="1" applyAlignment="1" applyProtection="1">
      <alignment horizontal="center" vertical="center"/>
      <protection hidden="1"/>
    </xf>
    <xf numFmtId="168" fontId="17" fillId="0" borderId="0" xfId="178" applyFont="1" applyAlignment="1" applyProtection="1">
      <alignment vertical="center"/>
      <protection hidden="1"/>
    </xf>
    <xf numFmtId="168" fontId="100" fillId="0" borderId="0" xfId="178" applyFont="1" applyAlignment="1" applyProtection="1">
      <alignment vertical="center"/>
      <protection hidden="1"/>
    </xf>
    <xf numFmtId="49" fontId="36" fillId="0" borderId="0" xfId="178" applyNumberFormat="1" applyFont="1" applyAlignment="1" applyProtection="1">
      <alignment vertical="center"/>
      <protection hidden="1"/>
    </xf>
    <xf numFmtId="49" fontId="36" fillId="0" borderId="0" xfId="178" applyNumberFormat="1" applyFont="1" applyAlignment="1" applyProtection="1">
      <alignment horizontal="left" vertical="center"/>
      <protection hidden="1"/>
    </xf>
    <xf numFmtId="168" fontId="17" fillId="0" borderId="0" xfId="178" applyFont="1" applyAlignment="1" applyProtection="1">
      <alignment horizontal="center" vertical="center"/>
      <protection hidden="1"/>
    </xf>
    <xf numFmtId="168" fontId="101" fillId="0" borderId="0" xfId="178" applyFont="1" applyAlignment="1" applyProtection="1">
      <alignment vertical="center"/>
      <protection hidden="1"/>
    </xf>
    <xf numFmtId="169" fontId="17" fillId="0" borderId="0" xfId="178" applyNumberFormat="1" applyFont="1" applyAlignment="1" applyProtection="1">
      <alignment horizontal="center" vertical="center"/>
      <protection hidden="1"/>
    </xf>
    <xf numFmtId="49" fontId="105" fillId="0" borderId="0" xfId="178" applyNumberFormat="1" applyFont="1" applyAlignment="1" applyProtection="1">
      <alignment horizontal="left" vertical="center"/>
      <protection hidden="1"/>
    </xf>
    <xf numFmtId="168" fontId="36" fillId="0" borderId="0" xfId="178" applyFont="1" applyAlignment="1" applyProtection="1">
      <alignment horizontal="right" vertical="center"/>
      <protection hidden="1"/>
    </xf>
    <xf numFmtId="14" fontId="102" fillId="0" borderId="0" xfId="178" applyNumberFormat="1" applyFont="1" applyAlignment="1" applyProtection="1">
      <alignment vertical="center"/>
      <protection hidden="1"/>
    </xf>
    <xf numFmtId="168" fontId="37" fillId="0" borderId="0" xfId="178" applyFont="1" applyAlignment="1" applyProtection="1">
      <alignment vertical="center"/>
      <protection hidden="1"/>
    </xf>
    <xf numFmtId="167" fontId="106" fillId="0" borderId="0" xfId="178" applyNumberFormat="1" applyFont="1" applyAlignment="1" applyProtection="1">
      <alignment vertical="center"/>
      <protection hidden="1"/>
    </xf>
    <xf numFmtId="168" fontId="99" fillId="0" borderId="0" xfId="178" applyFont="1" applyAlignment="1" applyProtection="1">
      <alignment horizontal="left" vertical="center"/>
      <protection hidden="1"/>
    </xf>
    <xf numFmtId="168" fontId="99" fillId="0" borderId="0" xfId="178" applyFont="1" applyAlignment="1" applyProtection="1">
      <alignment horizontal="center" vertical="center"/>
      <protection hidden="1"/>
    </xf>
    <xf numFmtId="14" fontId="107" fillId="32" borderId="11" xfId="0" applyNumberFormat="1" applyFont="1" applyFill="1" applyBorder="1" applyAlignment="1">
      <alignment horizontal="center" vertical="center"/>
    </xf>
    <xf numFmtId="0" fontId="107" fillId="0" borderId="29" xfId="0" applyFont="1" applyBorder="1" applyAlignment="1">
      <alignment horizontal="center" vertical="center"/>
    </xf>
    <xf numFmtId="0" fontId="107" fillId="32" borderId="11" xfId="0" applyFont="1" applyFill="1" applyBorder="1" applyAlignment="1">
      <alignment horizontal="center" vertical="center"/>
    </xf>
    <xf numFmtId="0" fontId="108" fillId="32" borderId="11" xfId="0" applyFont="1" applyFill="1" applyBorder="1" applyAlignment="1">
      <alignment horizontal="center" vertical="center"/>
    </xf>
    <xf numFmtId="0" fontId="107" fillId="0" borderId="29" xfId="0" applyFont="1" applyBorder="1" applyAlignment="1">
      <alignment horizontal="center" vertical="center"/>
    </xf>
    <xf numFmtId="0" fontId="107" fillId="0" borderId="7" xfId="0" applyFont="1" applyBorder="1" applyAlignment="1">
      <alignment horizontal="center" vertical="center"/>
    </xf>
    <xf numFmtId="0" fontId="107" fillId="0" borderId="30" xfId="0" applyFont="1" applyBorder="1" applyAlignment="1">
      <alignment horizontal="center" vertical="center"/>
    </xf>
    <xf numFmtId="0" fontId="107" fillId="0" borderId="11" xfId="0" applyFont="1" applyBorder="1" applyAlignment="1">
      <alignment horizontal="center" vertical="center"/>
    </xf>
    <xf numFmtId="168" fontId="36" fillId="0" borderId="18" xfId="178" applyFont="1" applyBorder="1" applyAlignment="1" applyProtection="1">
      <alignment horizontal="center" vertical="center" wrapText="1"/>
      <protection hidden="1"/>
    </xf>
    <xf numFmtId="168" fontId="36" fillId="0" borderId="20" xfId="178" applyFont="1" applyBorder="1" applyAlignment="1" applyProtection="1">
      <alignment horizontal="center" vertical="center" wrapText="1"/>
      <protection hidden="1"/>
    </xf>
    <xf numFmtId="49" fontId="97" fillId="0" borderId="25" xfId="179" applyNumberFormat="1" applyFont="1" applyBorder="1" applyAlignment="1">
      <alignment horizontal="center" shrinkToFit="1"/>
    </xf>
    <xf numFmtId="49" fontId="97" fillId="0" borderId="26" xfId="179" applyNumberFormat="1" applyFont="1" applyBorder="1" applyAlignment="1">
      <alignment horizontal="center" shrinkToFit="1"/>
    </xf>
    <xf numFmtId="168" fontId="36" fillId="0" borderId="22" xfId="178" applyFont="1" applyBorder="1" applyAlignment="1" applyProtection="1">
      <alignment horizontal="left" vertical="center"/>
      <protection hidden="1"/>
    </xf>
    <xf numFmtId="168" fontId="36" fillId="0" borderId="23" xfId="178" applyFont="1" applyBorder="1" applyAlignment="1" applyProtection="1">
      <alignment horizontal="left" vertical="center"/>
      <protection hidden="1"/>
    </xf>
    <xf numFmtId="168" fontId="36" fillId="0" borderId="19" xfId="178" applyFont="1" applyBorder="1" applyAlignment="1" applyProtection="1">
      <alignment horizontal="left" vertical="center"/>
      <protection hidden="1"/>
    </xf>
    <xf numFmtId="168" fontId="36" fillId="0" borderId="26" xfId="178" applyFont="1" applyBorder="1" applyAlignment="1" applyProtection="1">
      <alignment horizontal="left" vertical="center"/>
      <protection hidden="1"/>
    </xf>
    <xf numFmtId="168" fontId="36" fillId="0" borderId="18" xfId="178" applyFont="1" applyBorder="1" applyAlignment="1" applyProtection="1">
      <alignment horizontal="center" vertical="center"/>
      <protection hidden="1"/>
    </xf>
    <xf numFmtId="168" fontId="36" fillId="0" borderId="20" xfId="178" applyFont="1" applyBorder="1" applyAlignment="1" applyProtection="1">
      <alignment horizontal="center" vertical="center"/>
      <protection hidden="1"/>
    </xf>
    <xf numFmtId="168" fontId="36" fillId="0" borderId="21" xfId="178" applyFont="1" applyBorder="1" applyAlignment="1" applyProtection="1">
      <alignment horizontal="left" vertical="center"/>
      <protection hidden="1"/>
    </xf>
    <xf numFmtId="168" fontId="97" fillId="0" borderId="25" xfId="178" applyFont="1" applyBorder="1" applyAlignment="1" applyProtection="1">
      <alignment horizontal="center" vertical="center"/>
      <protection hidden="1"/>
    </xf>
    <xf numFmtId="168" fontId="97" fillId="0" borderId="19" xfId="178" applyFont="1" applyBorder="1" applyAlignment="1" applyProtection="1">
      <alignment horizontal="center" vertical="center"/>
      <protection hidden="1"/>
    </xf>
    <xf numFmtId="168" fontId="36" fillId="0" borderId="28" xfId="178" applyFont="1" applyBorder="1" applyAlignment="1" applyProtection="1">
      <alignment horizontal="left" vertical="center"/>
      <protection hidden="1"/>
    </xf>
    <xf numFmtId="168" fontId="36" fillId="0" borderId="24" xfId="178" applyFont="1" applyBorder="1" applyAlignment="1" applyProtection="1">
      <alignment horizontal="left" vertical="center"/>
      <protection hidden="1"/>
    </xf>
    <xf numFmtId="168" fontId="36" fillId="0" borderId="0" xfId="178" applyFont="1" applyAlignment="1" applyProtection="1">
      <alignment horizontal="left" vertical="center"/>
      <protection hidden="1"/>
    </xf>
    <xf numFmtId="168" fontId="97" fillId="0" borderId="26" xfId="178" applyFont="1" applyBorder="1" applyAlignment="1" applyProtection="1">
      <alignment horizontal="center" vertical="center"/>
      <protection hidden="1"/>
    </xf>
    <xf numFmtId="168" fontId="36" fillId="0" borderId="29" xfId="178" applyFont="1" applyBorder="1" applyAlignment="1" applyProtection="1">
      <alignment horizontal="left" vertical="center"/>
      <protection hidden="1"/>
    </xf>
    <xf numFmtId="168" fontId="36" fillId="0" borderId="7" xfId="178" applyFont="1" applyBorder="1" applyAlignment="1" applyProtection="1">
      <alignment horizontal="left" vertical="center"/>
      <protection hidden="1"/>
    </xf>
    <xf numFmtId="168" fontId="36" fillId="0" borderId="30" xfId="178" applyFont="1" applyBorder="1" applyAlignment="1" applyProtection="1">
      <alignment horizontal="left" vertical="center"/>
      <protection hidden="1"/>
    </xf>
    <xf numFmtId="168" fontId="98" fillId="0" borderId="24" xfId="178" applyFont="1" applyBorder="1" applyAlignment="1" applyProtection="1">
      <alignment horizontal="center" vertical="center" textRotation="90"/>
      <protection hidden="1"/>
    </xf>
    <xf numFmtId="0" fontId="107" fillId="0" borderId="29" xfId="0" applyFont="1" applyBorder="1" applyAlignment="1">
      <alignment horizontal="center" vertical="center" wrapText="1"/>
    </xf>
    <xf numFmtId="0" fontId="107" fillId="0" borderId="7" xfId="0" applyFont="1" applyBorder="1" applyAlignment="1">
      <alignment horizontal="center" vertical="center" wrapText="1"/>
    </xf>
    <xf numFmtId="0" fontId="107" fillId="0" borderId="30" xfId="0" applyFont="1" applyBorder="1" applyAlignment="1">
      <alignment horizontal="center" vertical="center" wrapText="1"/>
    </xf>
    <xf numFmtId="167" fontId="103" fillId="0" borderId="0" xfId="178" applyNumberFormat="1" applyFont="1" applyAlignment="1" applyProtection="1">
      <alignment horizontal="center" vertical="center"/>
      <protection hidden="1"/>
    </xf>
    <xf numFmtId="168" fontId="17" fillId="0" borderId="0" xfId="178" applyFont="1" applyAlignment="1" applyProtection="1">
      <alignment horizontal="left" vertical="center"/>
      <protection hidden="1"/>
    </xf>
    <xf numFmtId="168" fontId="103" fillId="0" borderId="0" xfId="178" applyFont="1" applyAlignment="1" applyProtection="1">
      <alignment horizontal="center"/>
      <protection hidden="1"/>
    </xf>
    <xf numFmtId="14" fontId="97" fillId="0" borderId="29" xfId="178" applyNumberFormat="1" applyFont="1" applyFill="1" applyBorder="1" applyAlignment="1" applyProtection="1">
      <alignment horizontal="center" vertical="center"/>
      <protection hidden="1"/>
    </xf>
    <xf numFmtId="14" fontId="97" fillId="0" borderId="7" xfId="178" applyNumberFormat="1" applyFont="1" applyFill="1" applyBorder="1" applyAlignment="1" applyProtection="1">
      <alignment horizontal="center" vertical="center"/>
      <protection hidden="1"/>
    </xf>
    <xf numFmtId="14" fontId="97" fillId="0" borderId="30" xfId="178" applyNumberFormat="1" applyFont="1" applyFill="1" applyBorder="1" applyAlignment="1" applyProtection="1">
      <alignment horizontal="center" vertical="center"/>
      <protection hidden="1"/>
    </xf>
  </cellXfs>
  <cellStyles count="265">
    <cellStyle name="µÚ¿¡ ¿À´Â ÇÏÀÌÆÛ¸µÅ©" xfId="1" xr:uid="{00000000-0005-0000-0000-000000000000}"/>
    <cellStyle name="¹éºÐÀ²_±âÅ¸" xfId="2" xr:uid="{00000000-0005-0000-0000-000001000000}"/>
    <cellStyle name="20% - Accent1" xfId="3" builtinId="30" customBuiltin="1"/>
    <cellStyle name="20% - Accent2" xfId="4" builtinId="34" customBuiltin="1"/>
    <cellStyle name="20% - Accent3" xfId="5" builtinId="38" customBuiltin="1"/>
    <cellStyle name="20% - Accent4" xfId="6" builtinId="42" customBuiltin="1"/>
    <cellStyle name="20% - Accent5" xfId="7" builtinId="46" customBuiltin="1"/>
    <cellStyle name="20% - Accent6" xfId="8" builtinId="50" customBuiltin="1"/>
    <cellStyle name="20% - Énfasis1" xfId="9" xr:uid="{00000000-0005-0000-0000-000008000000}"/>
    <cellStyle name="20% - Énfasis2" xfId="10" xr:uid="{00000000-0005-0000-0000-000009000000}"/>
    <cellStyle name="20% - Énfasis3" xfId="11" xr:uid="{00000000-0005-0000-0000-00000A000000}"/>
    <cellStyle name="20% - Énfasis4" xfId="12" xr:uid="{00000000-0005-0000-0000-00000B000000}"/>
    <cellStyle name="20% - Énfasis5" xfId="13" xr:uid="{00000000-0005-0000-0000-00000C000000}"/>
    <cellStyle name="20% - Énfasis6" xfId="14" xr:uid="{00000000-0005-0000-0000-00000D000000}"/>
    <cellStyle name="20% - Акцент1" xfId="15" xr:uid="{00000000-0005-0000-0000-00000E000000}"/>
    <cellStyle name="20% - Акцент2" xfId="16" xr:uid="{00000000-0005-0000-0000-00000F000000}"/>
    <cellStyle name="20% - Акцент3" xfId="17" xr:uid="{00000000-0005-0000-0000-000010000000}"/>
    <cellStyle name="20% - Акцент4" xfId="18" xr:uid="{00000000-0005-0000-0000-000011000000}"/>
    <cellStyle name="20% - Акцент5" xfId="19" xr:uid="{00000000-0005-0000-0000-000012000000}"/>
    <cellStyle name="20% - Акцент6" xfId="20" xr:uid="{00000000-0005-0000-0000-000013000000}"/>
    <cellStyle name="20% - 强调文字颜色 1" xfId="21" xr:uid="{00000000-0005-0000-0000-000014000000}"/>
    <cellStyle name="20% - 强调文字颜色 2" xfId="22" xr:uid="{00000000-0005-0000-0000-000015000000}"/>
    <cellStyle name="20% - 强调文字颜色 3" xfId="23" xr:uid="{00000000-0005-0000-0000-000016000000}"/>
    <cellStyle name="20% - 强调文字颜色 4" xfId="24" xr:uid="{00000000-0005-0000-0000-000017000000}"/>
    <cellStyle name="20% - 强调文字颜色 5" xfId="25" xr:uid="{00000000-0005-0000-0000-000018000000}"/>
    <cellStyle name="20% - 强调文字颜色 6" xfId="26" xr:uid="{00000000-0005-0000-0000-000019000000}"/>
    <cellStyle name="40% - Accent1" xfId="27" builtinId="31" customBuiltin="1"/>
    <cellStyle name="40% - Accent2" xfId="28" builtinId="35" customBuiltin="1"/>
    <cellStyle name="40% - Accent3" xfId="29" builtinId="39" customBuiltin="1"/>
    <cellStyle name="40% - Accent4" xfId="30" builtinId="43" customBuiltin="1"/>
    <cellStyle name="40% - Accent5" xfId="31" builtinId="47" customBuiltin="1"/>
    <cellStyle name="40% - Accent6" xfId="32" builtinId="51" customBuiltin="1"/>
    <cellStyle name="40% - Énfasis1" xfId="33" xr:uid="{00000000-0005-0000-0000-000020000000}"/>
    <cellStyle name="40% - Énfasis2" xfId="34" xr:uid="{00000000-0005-0000-0000-000021000000}"/>
    <cellStyle name="40% - Énfasis3" xfId="35" xr:uid="{00000000-0005-0000-0000-000022000000}"/>
    <cellStyle name="40% - Énfasis4" xfId="36" xr:uid="{00000000-0005-0000-0000-000023000000}"/>
    <cellStyle name="40% - Énfasis5" xfId="37" xr:uid="{00000000-0005-0000-0000-000024000000}"/>
    <cellStyle name="40% - Énfasis6" xfId="38" xr:uid="{00000000-0005-0000-0000-000025000000}"/>
    <cellStyle name="40% - Акцент1" xfId="39" xr:uid="{00000000-0005-0000-0000-000026000000}"/>
    <cellStyle name="40% - Акцент2" xfId="40" xr:uid="{00000000-0005-0000-0000-000027000000}"/>
    <cellStyle name="40% - Акцент3" xfId="41" xr:uid="{00000000-0005-0000-0000-000028000000}"/>
    <cellStyle name="40% - Акцент4" xfId="42" xr:uid="{00000000-0005-0000-0000-000029000000}"/>
    <cellStyle name="40% - Акцент5" xfId="43" xr:uid="{00000000-0005-0000-0000-00002A000000}"/>
    <cellStyle name="40% - Акцент6" xfId="44" xr:uid="{00000000-0005-0000-0000-00002B000000}"/>
    <cellStyle name="40% - 强调文字颜色 1" xfId="45" xr:uid="{00000000-0005-0000-0000-00002C000000}"/>
    <cellStyle name="40% - 强调文字颜色 2" xfId="46" xr:uid="{00000000-0005-0000-0000-00002D000000}"/>
    <cellStyle name="40% - 强调文字颜色 3" xfId="47" xr:uid="{00000000-0005-0000-0000-00002E000000}"/>
    <cellStyle name="40% - 强调文字颜色 4" xfId="48" xr:uid="{00000000-0005-0000-0000-00002F000000}"/>
    <cellStyle name="40% - 强调文字颜色 5" xfId="49" xr:uid="{00000000-0005-0000-0000-000030000000}"/>
    <cellStyle name="40% - 强调文字颜色 6" xfId="50" xr:uid="{00000000-0005-0000-0000-000031000000}"/>
    <cellStyle name="60% - Accent1" xfId="51" builtinId="32" customBuiltin="1"/>
    <cellStyle name="60% - Accent2" xfId="52" builtinId="36" customBuiltin="1"/>
    <cellStyle name="60% - Accent3" xfId="53" builtinId="40" customBuiltin="1"/>
    <cellStyle name="60% - Accent4" xfId="54" builtinId="44" customBuiltin="1"/>
    <cellStyle name="60% - Accent5" xfId="55" builtinId="48" customBuiltin="1"/>
    <cellStyle name="60% - Accent6" xfId="56" builtinId="52" customBuiltin="1"/>
    <cellStyle name="60% - Énfasis1" xfId="57" xr:uid="{00000000-0005-0000-0000-000038000000}"/>
    <cellStyle name="60% - Énfasis2" xfId="58" xr:uid="{00000000-0005-0000-0000-000039000000}"/>
    <cellStyle name="60% - Énfasis3" xfId="59" xr:uid="{00000000-0005-0000-0000-00003A000000}"/>
    <cellStyle name="60% - Énfasis4" xfId="60" xr:uid="{00000000-0005-0000-0000-00003B000000}"/>
    <cellStyle name="60% - Énfasis5" xfId="61" xr:uid="{00000000-0005-0000-0000-00003C000000}"/>
    <cellStyle name="60% - Énfasis6" xfId="62" xr:uid="{00000000-0005-0000-0000-00003D000000}"/>
    <cellStyle name="60% - Акцент1" xfId="63" xr:uid="{00000000-0005-0000-0000-00003E000000}"/>
    <cellStyle name="60% - Акцент2" xfId="64" xr:uid="{00000000-0005-0000-0000-00003F000000}"/>
    <cellStyle name="60% - Акцент3" xfId="65" xr:uid="{00000000-0005-0000-0000-000040000000}"/>
    <cellStyle name="60% - Акцент4" xfId="66" xr:uid="{00000000-0005-0000-0000-000041000000}"/>
    <cellStyle name="60% - Акцент5" xfId="67" xr:uid="{00000000-0005-0000-0000-000042000000}"/>
    <cellStyle name="60% - Акцент6" xfId="68" xr:uid="{00000000-0005-0000-0000-000043000000}"/>
    <cellStyle name="60% - 强调文字颜色 1" xfId="69" xr:uid="{00000000-0005-0000-0000-000044000000}"/>
    <cellStyle name="60% - 强调文字颜色 2" xfId="70" xr:uid="{00000000-0005-0000-0000-000045000000}"/>
    <cellStyle name="60% - 强调文字颜色 3" xfId="71" xr:uid="{00000000-0005-0000-0000-000046000000}"/>
    <cellStyle name="60% - 强调文字颜色 4" xfId="72" xr:uid="{00000000-0005-0000-0000-000047000000}"/>
    <cellStyle name="60% - 强调文字颜色 5" xfId="73" xr:uid="{00000000-0005-0000-0000-000048000000}"/>
    <cellStyle name="60% - 强调文字颜色 6" xfId="74" xr:uid="{00000000-0005-0000-0000-000049000000}"/>
    <cellStyle name="Accent1" xfId="75" builtinId="29" customBuiltin="1"/>
    <cellStyle name="Accent2" xfId="76" builtinId="33" customBuiltin="1"/>
    <cellStyle name="Accent3" xfId="77" builtinId="37" customBuiltin="1"/>
    <cellStyle name="Accent4" xfId="78" builtinId="41" customBuiltin="1"/>
    <cellStyle name="Accent5" xfId="79" builtinId="45" customBuiltin="1"/>
    <cellStyle name="Accent6" xfId="80" builtinId="49" customBuiltin="1"/>
    <cellStyle name="ÅëÈ­ [0]_±×·¡ÇÁ (2)" xfId="81" xr:uid="{00000000-0005-0000-0000-000050000000}"/>
    <cellStyle name="ÅëÈ­_±×·¡ÇÁ (2)" xfId="82" xr:uid="{00000000-0005-0000-0000-000051000000}"/>
    <cellStyle name="AeE¡© [0]_PERSONAL" xfId="83" xr:uid="{00000000-0005-0000-0000-000052000000}"/>
    <cellStyle name="AeE¡©_PERSONAL" xfId="84" xr:uid="{00000000-0005-0000-0000-000053000000}"/>
    <cellStyle name="ALIGNMENT" xfId="85" xr:uid="{00000000-0005-0000-0000-000054000000}"/>
    <cellStyle name="args.style" xfId="86" xr:uid="{00000000-0005-0000-0000-000055000000}"/>
    <cellStyle name="ÄÞ¸¶ [0]_±×·¡ÇÁ (2)" xfId="87" xr:uid="{00000000-0005-0000-0000-000056000000}"/>
    <cellStyle name="ÄÞ¸¶_±×·¡ÇÁ (2)" xfId="88" xr:uid="{00000000-0005-0000-0000-000057000000}"/>
    <cellStyle name="Bad" xfId="89" builtinId="27" customBuiltin="1"/>
    <cellStyle name="Buena" xfId="90" xr:uid="{00000000-0005-0000-0000-000059000000}"/>
    <cellStyle name="C¡ÍA¨ª_PERSONAL" xfId="91" xr:uid="{00000000-0005-0000-0000-00005A000000}"/>
    <cellStyle name="Ç¥ÁØ_¸ÅÃâ,¼ÕÀÍ" xfId="92" xr:uid="{00000000-0005-0000-0000-00005B000000}"/>
    <cellStyle name="Calc Currency (0)" xfId="93" xr:uid="{00000000-0005-0000-0000-00005C000000}"/>
    <cellStyle name="Calculation" xfId="94" builtinId="22" customBuiltin="1"/>
    <cellStyle name="Cálculo" xfId="95" xr:uid="{00000000-0005-0000-0000-00005E000000}"/>
    <cellStyle name="Celda de comprobación" xfId="96" xr:uid="{00000000-0005-0000-0000-00005F000000}"/>
    <cellStyle name="Celda vinculada" xfId="97" xr:uid="{00000000-0005-0000-0000-000060000000}"/>
    <cellStyle name="Check Cell" xfId="98" builtinId="23" customBuiltin="1"/>
    <cellStyle name="ÇÏÀÌÆÛ¸µÅ©" xfId="99" xr:uid="{00000000-0005-0000-0000-000062000000}"/>
    <cellStyle name="Copied" xfId="100" xr:uid="{00000000-0005-0000-0000-000063000000}"/>
    <cellStyle name="COST1" xfId="101" xr:uid="{00000000-0005-0000-0000-000064000000}"/>
    <cellStyle name="Dezima - Formatvorlage1" xfId="102" xr:uid="{00000000-0005-0000-0000-000065000000}"/>
    <cellStyle name="Dezima - Formatvorlage2" xfId="103" xr:uid="{00000000-0005-0000-0000-000066000000}"/>
    <cellStyle name="Dezima - Formatvorlage3" xfId="104" xr:uid="{00000000-0005-0000-0000-000067000000}"/>
    <cellStyle name="Dezima - Formatvorlage4" xfId="105" xr:uid="{00000000-0005-0000-0000-000068000000}"/>
    <cellStyle name="Dezimal [0]_Abkürzungen" xfId="106" xr:uid="{00000000-0005-0000-0000-000069000000}"/>
    <cellStyle name="Dezimal_Abkürzungen" xfId="107" xr:uid="{00000000-0005-0000-0000-00006A000000}"/>
    <cellStyle name="Dziesietny [0]_CASHMID" xfId="108" xr:uid="{00000000-0005-0000-0000-00006B000000}"/>
    <cellStyle name="Dziesiętny [0]_FORMATS" xfId="109" xr:uid="{00000000-0005-0000-0000-00006C000000}"/>
    <cellStyle name="Dziesietny [0]_Homealt" xfId="110" xr:uid="{00000000-0005-0000-0000-00006D000000}"/>
    <cellStyle name="Dziesiętny [0]_USA" xfId="111" xr:uid="{00000000-0005-0000-0000-00006E000000}"/>
    <cellStyle name="Dziesietny [0]_vlsoffice" xfId="112" xr:uid="{00000000-0005-0000-0000-00006F000000}"/>
    <cellStyle name="Dziesietny_CASHMID" xfId="113" xr:uid="{00000000-0005-0000-0000-000070000000}"/>
    <cellStyle name="Dziesiętny_FORMATS" xfId="114" xr:uid="{00000000-0005-0000-0000-000071000000}"/>
    <cellStyle name="Dziesietny_Homealt" xfId="115" xr:uid="{00000000-0005-0000-0000-000072000000}"/>
    <cellStyle name="Dziesiętny_USA" xfId="116" xr:uid="{00000000-0005-0000-0000-000073000000}"/>
    <cellStyle name="Dziesietny_vlsoffice" xfId="117" xr:uid="{00000000-0005-0000-0000-000074000000}"/>
    <cellStyle name="Eingab - Formatvorlage5" xfId="118" xr:uid="{00000000-0005-0000-0000-000075000000}"/>
    <cellStyle name="Eingab - Formatvorlage6" xfId="119" xr:uid="{00000000-0005-0000-0000-000076000000}"/>
    <cellStyle name="Eingabewert Dat" xfId="120" xr:uid="{00000000-0005-0000-0000-000077000000}"/>
    <cellStyle name="Encabezado 4" xfId="121" xr:uid="{00000000-0005-0000-0000-000078000000}"/>
    <cellStyle name="Énfasis1" xfId="122" xr:uid="{00000000-0005-0000-0000-000079000000}"/>
    <cellStyle name="Énfasis2" xfId="123" xr:uid="{00000000-0005-0000-0000-00007A000000}"/>
    <cellStyle name="Énfasis3" xfId="124" xr:uid="{00000000-0005-0000-0000-00007B000000}"/>
    <cellStyle name="Énfasis4" xfId="125" xr:uid="{00000000-0005-0000-0000-00007C000000}"/>
    <cellStyle name="Énfasis5" xfId="126" xr:uid="{00000000-0005-0000-0000-00007D000000}"/>
    <cellStyle name="Énfasis6" xfId="127" xr:uid="{00000000-0005-0000-0000-00007E000000}"/>
    <cellStyle name="Entered" xfId="128" xr:uid="{00000000-0005-0000-0000-00007F000000}"/>
    <cellStyle name="Entrada" xfId="129" xr:uid="{00000000-0005-0000-0000-000080000000}"/>
    <cellStyle name="Euro" xfId="130" xr:uid="{00000000-0005-0000-0000-000081000000}"/>
    <cellStyle name="Euro 2" xfId="131" xr:uid="{00000000-0005-0000-0000-000082000000}"/>
    <cellStyle name="Euro 3" xfId="132" xr:uid="{00000000-0005-0000-0000-000083000000}"/>
    <cellStyle name="Euro_Crew list" xfId="133" xr:uid="{00000000-0005-0000-0000-000084000000}"/>
    <cellStyle name="Explanatory Text" xfId="134" builtinId="53" customBuiltin="1"/>
    <cellStyle name="Good" xfId="135" builtinId="26" customBuiltin="1"/>
    <cellStyle name="Grey" xfId="136" xr:uid="{00000000-0005-0000-0000-000087000000}"/>
    <cellStyle name="Header1" xfId="137" xr:uid="{00000000-0005-0000-0000-000088000000}"/>
    <cellStyle name="Header2" xfId="138" xr:uid="{00000000-0005-0000-0000-000089000000}"/>
    <cellStyle name="Heading 1" xfId="139" builtinId="16" customBuiltin="1"/>
    <cellStyle name="Heading 2" xfId="140" builtinId="17" customBuiltin="1"/>
    <cellStyle name="Heading 3" xfId="141" builtinId="18" customBuiltin="1"/>
    <cellStyle name="Heading 4" xfId="142" builtinId="19" customBuiltin="1"/>
    <cellStyle name="Incorrecto" xfId="143" xr:uid="{00000000-0005-0000-0000-00008E000000}"/>
    <cellStyle name="inp" xfId="144" xr:uid="{00000000-0005-0000-0000-00008F000000}"/>
    <cellStyle name="Input" xfId="145" builtinId="20" customBuiltin="1"/>
    <cellStyle name="Input [yellow]" xfId="146" xr:uid="{00000000-0005-0000-0000-000091000000}"/>
    <cellStyle name="Input Cells" xfId="147" xr:uid="{00000000-0005-0000-0000-000092000000}"/>
    <cellStyle name="Linked Cell" xfId="148" builtinId="24" customBuiltin="1"/>
    <cellStyle name="Linked Cells" xfId="149" xr:uid="{00000000-0005-0000-0000-000094000000}"/>
    <cellStyle name="midocean" xfId="150" xr:uid="{00000000-0005-0000-0000-000095000000}"/>
    <cellStyle name="Milliers [0]_!!!GO" xfId="151" xr:uid="{00000000-0005-0000-0000-000096000000}"/>
    <cellStyle name="Milliers_!!!GO" xfId="152" xr:uid="{00000000-0005-0000-0000-000097000000}"/>
    <cellStyle name="Monétaire [0]_!!!GO" xfId="153" xr:uid="{00000000-0005-0000-0000-000098000000}"/>
    <cellStyle name="Monétaire_!!!GO" xfId="154" xr:uid="{00000000-0005-0000-0000-000099000000}"/>
    <cellStyle name="Neutral" xfId="155" builtinId="28" customBuiltin="1"/>
    <cellStyle name="Normal" xfId="0" builtinId="0"/>
    <cellStyle name="Normal - Formatvorlage1" xfId="156" xr:uid="{00000000-0005-0000-0000-00009C000000}"/>
    <cellStyle name="Normal - Formatvorlage2" xfId="157" xr:uid="{00000000-0005-0000-0000-00009D000000}"/>
    <cellStyle name="Normal - Formatvorlage3" xfId="158" xr:uid="{00000000-0005-0000-0000-00009E000000}"/>
    <cellStyle name="Normal - Formatvorlage4" xfId="159" xr:uid="{00000000-0005-0000-0000-00009F000000}"/>
    <cellStyle name="Normal - Formatvorlage5" xfId="160" xr:uid="{00000000-0005-0000-0000-0000A0000000}"/>
    <cellStyle name="Normal - Formatvorlage6" xfId="161" xr:uid="{00000000-0005-0000-0000-0000A1000000}"/>
    <cellStyle name="Normal - Formatvorlage7" xfId="162" xr:uid="{00000000-0005-0000-0000-0000A2000000}"/>
    <cellStyle name="Normal - Formatvorlage8" xfId="163" xr:uid="{00000000-0005-0000-0000-0000A3000000}"/>
    <cellStyle name="Normal - Style1" xfId="164" xr:uid="{00000000-0005-0000-0000-0000A4000000}"/>
    <cellStyle name="Normal 10" xfId="165" xr:uid="{00000000-0005-0000-0000-0000A5000000}"/>
    <cellStyle name="Normal 11" xfId="166" xr:uid="{00000000-0005-0000-0000-0000A6000000}"/>
    <cellStyle name="Normal 12" xfId="167" xr:uid="{00000000-0005-0000-0000-0000A7000000}"/>
    <cellStyle name="Normal 13" xfId="168" xr:uid="{00000000-0005-0000-0000-0000A8000000}"/>
    <cellStyle name="Normal 16" xfId="169" xr:uid="{00000000-0005-0000-0000-0000A9000000}"/>
    <cellStyle name="Normal 2" xfId="170" xr:uid="{00000000-0005-0000-0000-0000AA000000}"/>
    <cellStyle name="Normal 3" xfId="171" xr:uid="{00000000-0005-0000-0000-0000AB000000}"/>
    <cellStyle name="Normal 3 2" xfId="263" xr:uid="{77C8275D-3AE8-4368-BD26-93E0CC1E905A}"/>
    <cellStyle name="Normal 4" xfId="172" xr:uid="{00000000-0005-0000-0000-0000AC000000}"/>
    <cellStyle name="Normal 5" xfId="173" xr:uid="{00000000-0005-0000-0000-0000AD000000}"/>
    <cellStyle name="Normal 6" xfId="174" xr:uid="{00000000-0005-0000-0000-0000AE000000}"/>
    <cellStyle name="Normal 7" xfId="175" xr:uid="{00000000-0005-0000-0000-0000AF000000}"/>
    <cellStyle name="Normal 8" xfId="176" xr:uid="{00000000-0005-0000-0000-0000B0000000}"/>
    <cellStyle name="Normal 9" xfId="177" xr:uid="{00000000-0005-0000-0000-0000B1000000}"/>
    <cellStyle name="Normal_CREW LIST - version 1" xfId="178" xr:uid="{00000000-0005-0000-0000-0000B2000000}"/>
    <cellStyle name="Normal_SOURCE" xfId="179" xr:uid="{00000000-0005-0000-0000-0000B3000000}"/>
    <cellStyle name="Normalny_CASHMID" xfId="180" xr:uid="{00000000-0005-0000-0000-0000B5000000}"/>
    <cellStyle name="Notas" xfId="181" xr:uid="{00000000-0005-0000-0000-0000B6000000}"/>
    <cellStyle name="Note" xfId="182" builtinId="10" customBuiltin="1"/>
    <cellStyle name="Œ…‹æØ‚è [0.00]_Region Orders (2)" xfId="183" xr:uid="{00000000-0005-0000-0000-0000B8000000}"/>
    <cellStyle name="Œ…‹æØ‚è_Region Orders (2)" xfId="184" xr:uid="{00000000-0005-0000-0000-0000B9000000}"/>
    <cellStyle name="Output" xfId="185" builtinId="21" customBuiltin="1"/>
    <cellStyle name="per.style" xfId="186" xr:uid="{00000000-0005-0000-0000-0000BB000000}"/>
    <cellStyle name="Percent [2]" xfId="187" xr:uid="{00000000-0005-0000-0000-0000BC000000}"/>
    <cellStyle name="pricing" xfId="188" xr:uid="{00000000-0005-0000-0000-0000BD000000}"/>
    <cellStyle name="PSChar" xfId="189" xr:uid="{00000000-0005-0000-0000-0000BE000000}"/>
    <cellStyle name="RevList" xfId="190" xr:uid="{00000000-0005-0000-0000-0000BF000000}"/>
    <cellStyle name="Salida" xfId="191" xr:uid="{00000000-0005-0000-0000-0000C0000000}"/>
    <cellStyle name="Standa - Formatvorlage7" xfId="192" xr:uid="{00000000-0005-0000-0000-0000C1000000}"/>
    <cellStyle name="Standa - Formatvorlage8" xfId="193" xr:uid="{00000000-0005-0000-0000-0000C2000000}"/>
    <cellStyle name="Standard_A" xfId="194" xr:uid="{00000000-0005-0000-0000-0000C3000000}"/>
    <cellStyle name="Style 1" xfId="195" xr:uid="{00000000-0005-0000-0000-0000C4000000}"/>
    <cellStyle name="Subtotal" xfId="196" xr:uid="{00000000-0005-0000-0000-0000C5000000}"/>
    <cellStyle name="text" xfId="197" xr:uid="{00000000-0005-0000-0000-0000C6000000}"/>
    <cellStyle name="Texto de advertencia" xfId="198" xr:uid="{00000000-0005-0000-0000-0000C7000000}"/>
    <cellStyle name="Texto explicativo" xfId="199" xr:uid="{00000000-0005-0000-0000-0000C8000000}"/>
    <cellStyle name="Title" xfId="200" builtinId="15" customBuiltin="1"/>
    <cellStyle name="Título" xfId="201" xr:uid="{00000000-0005-0000-0000-0000CA000000}"/>
    <cellStyle name="Título 1" xfId="202" xr:uid="{00000000-0005-0000-0000-0000CB000000}"/>
    <cellStyle name="Título 2" xfId="203" xr:uid="{00000000-0005-0000-0000-0000CC000000}"/>
    <cellStyle name="Título 3" xfId="204" xr:uid="{00000000-0005-0000-0000-0000CD000000}"/>
    <cellStyle name="Total" xfId="205" builtinId="25" customBuiltin="1"/>
    <cellStyle name="Währung [0]_Abkürzungen" xfId="206" xr:uid="{00000000-0005-0000-0000-0000CF000000}"/>
    <cellStyle name="Währung_Abkürzungen" xfId="207" xr:uid="{00000000-0005-0000-0000-0000D0000000}"/>
    <cellStyle name="Walutowy [0]_CASHMID" xfId="208" xr:uid="{00000000-0005-0000-0000-0000D1000000}"/>
    <cellStyle name="Walutowy_CASHMID" xfId="209" xr:uid="{00000000-0005-0000-0000-0000D2000000}"/>
    <cellStyle name="Warning Text" xfId="210" builtinId="11" customBuiltin="1"/>
    <cellStyle name="Акцент1" xfId="211" xr:uid="{00000000-0005-0000-0000-0000D4000000}"/>
    <cellStyle name="Акцент2" xfId="212" xr:uid="{00000000-0005-0000-0000-0000D5000000}"/>
    <cellStyle name="Акцент3" xfId="213" xr:uid="{00000000-0005-0000-0000-0000D6000000}"/>
    <cellStyle name="Акцент4" xfId="214" xr:uid="{00000000-0005-0000-0000-0000D7000000}"/>
    <cellStyle name="Акцент5" xfId="215" xr:uid="{00000000-0005-0000-0000-0000D8000000}"/>
    <cellStyle name="Акцент6" xfId="216" xr:uid="{00000000-0005-0000-0000-0000D9000000}"/>
    <cellStyle name="Ввод " xfId="217" xr:uid="{00000000-0005-0000-0000-0000DA000000}"/>
    <cellStyle name="Вывод" xfId="218" xr:uid="{00000000-0005-0000-0000-0000DB000000}"/>
    <cellStyle name="Вычисление" xfId="219" xr:uid="{00000000-0005-0000-0000-0000DC000000}"/>
    <cellStyle name="Денежный 2" xfId="220" xr:uid="{00000000-0005-0000-0000-0000DD000000}"/>
    <cellStyle name="Денежный 3" xfId="221" xr:uid="{00000000-0005-0000-0000-0000DE000000}"/>
    <cellStyle name="Заголовок 1" xfId="222" xr:uid="{00000000-0005-0000-0000-0000DF000000}"/>
    <cellStyle name="Заголовок 2" xfId="223" xr:uid="{00000000-0005-0000-0000-0000E0000000}"/>
    <cellStyle name="Заголовок 3" xfId="224" xr:uid="{00000000-0005-0000-0000-0000E1000000}"/>
    <cellStyle name="Заголовок 4" xfId="225" xr:uid="{00000000-0005-0000-0000-0000E2000000}"/>
    <cellStyle name="Итог" xfId="226" xr:uid="{00000000-0005-0000-0000-0000E3000000}"/>
    <cellStyle name="Контрольная ячейка" xfId="227" xr:uid="{00000000-0005-0000-0000-0000E4000000}"/>
    <cellStyle name="Название" xfId="228" xr:uid="{00000000-0005-0000-0000-0000E5000000}"/>
    <cellStyle name="Нейтральный" xfId="229" xr:uid="{00000000-0005-0000-0000-0000E6000000}"/>
    <cellStyle name="Обычный 2" xfId="230" xr:uid="{00000000-0005-0000-0000-0000E7000000}"/>
    <cellStyle name="Обычный_MIT" xfId="231" xr:uid="{00000000-0005-0000-0000-0000E8000000}"/>
    <cellStyle name="Плохой" xfId="232" xr:uid="{00000000-0005-0000-0000-0000E9000000}"/>
    <cellStyle name="Пояснение" xfId="233" xr:uid="{00000000-0005-0000-0000-0000EA000000}"/>
    <cellStyle name="Примечание" xfId="234" xr:uid="{00000000-0005-0000-0000-0000EB000000}"/>
    <cellStyle name="Связанная ячейка" xfId="235" xr:uid="{00000000-0005-0000-0000-0000EC000000}"/>
    <cellStyle name="Текст предупреждения" xfId="236" xr:uid="{00000000-0005-0000-0000-0000ED000000}"/>
    <cellStyle name="Хороший" xfId="237" xr:uid="{00000000-0005-0000-0000-0000EE000000}"/>
    <cellStyle name="好" xfId="238" xr:uid="{00000000-0005-0000-0000-0000EF000000}"/>
    <cellStyle name="差" xfId="239" xr:uid="{00000000-0005-0000-0000-0000F0000000}"/>
    <cellStyle name="常规 2" xfId="264" xr:uid="{54BCA2F8-5381-4065-9C9F-0BC1CD990E63}"/>
    <cellStyle name="常规_Sheet1" xfId="240" xr:uid="{00000000-0005-0000-0000-0000F1000000}"/>
    <cellStyle name="强调文字颜色 1" xfId="241" xr:uid="{00000000-0005-0000-0000-0000F2000000}"/>
    <cellStyle name="强调文字颜色 2" xfId="242" xr:uid="{00000000-0005-0000-0000-0000F3000000}"/>
    <cellStyle name="强调文字颜色 3" xfId="243" xr:uid="{00000000-0005-0000-0000-0000F4000000}"/>
    <cellStyle name="强调文字颜色 4" xfId="244" xr:uid="{00000000-0005-0000-0000-0000F5000000}"/>
    <cellStyle name="强调文字颜色 5" xfId="245" xr:uid="{00000000-0005-0000-0000-0000F6000000}"/>
    <cellStyle name="强调文字颜色 6" xfId="246" xr:uid="{00000000-0005-0000-0000-0000F7000000}"/>
    <cellStyle name="标题" xfId="247" xr:uid="{00000000-0005-0000-0000-0000F8000000}"/>
    <cellStyle name="标题 1" xfId="248" xr:uid="{00000000-0005-0000-0000-0000F9000000}"/>
    <cellStyle name="标题 2" xfId="249" xr:uid="{00000000-0005-0000-0000-0000FA000000}"/>
    <cellStyle name="标题 3" xfId="250" xr:uid="{00000000-0005-0000-0000-0000FB000000}"/>
    <cellStyle name="标题 4" xfId="251" xr:uid="{00000000-0005-0000-0000-0000FC000000}"/>
    <cellStyle name="检查单元格" xfId="252" xr:uid="{00000000-0005-0000-0000-0000FD000000}"/>
    <cellStyle name="標準_CR DOCUMENTS" xfId="253" xr:uid="{00000000-0005-0000-0000-0000FE000000}"/>
    <cellStyle name="汇总" xfId="254" xr:uid="{00000000-0005-0000-0000-0000FF000000}"/>
    <cellStyle name="注释" xfId="255" xr:uid="{00000000-0005-0000-0000-000000010000}"/>
    <cellStyle name="解释性文本" xfId="256" xr:uid="{00000000-0005-0000-0000-000001010000}"/>
    <cellStyle name="警告文本" xfId="257" xr:uid="{00000000-0005-0000-0000-000002010000}"/>
    <cellStyle name="计算" xfId="258" xr:uid="{00000000-0005-0000-0000-000003010000}"/>
    <cellStyle name="输入" xfId="259" xr:uid="{00000000-0005-0000-0000-000004010000}"/>
    <cellStyle name="输出" xfId="260" xr:uid="{00000000-0005-0000-0000-000005010000}"/>
    <cellStyle name="适中" xfId="261" xr:uid="{00000000-0005-0000-0000-000006010000}"/>
    <cellStyle name="链接单元格" xfId="262" xr:uid="{00000000-0005-0000-0000-000007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1</xdr:row>
          <xdr:rowOff>123825</xdr:rowOff>
        </xdr:from>
        <xdr:to>
          <xdr:col>7</xdr:col>
          <xdr:colOff>514350</xdr:colOff>
          <xdr:row>3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1</xdr:row>
          <xdr:rowOff>123825</xdr:rowOff>
        </xdr:from>
        <xdr:to>
          <xdr:col>9</xdr:col>
          <xdr:colOff>142875</xdr:colOff>
          <xdr:row>3</xdr:row>
          <xdr:rowOff>38100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o-k5bw0x82dx6\all%20engine%20-s.m.s%20files\Deck%20&amp;%20eng\3RD%20OFFICER\CREW%20DOCS%20UPDATES\CALIFORNIA%20MERCURY%203RD%20DOCS%202011\A.%20Third%20Officer\PORT%20DOCS\PORT%20KLANG\283S\HARD%20COPPY\My%20Documents\Izumo%20Bay\CAPTGSA\CASHAD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o-k5bw0x82dx6\all%20engine%20-s.m.s%20files\Deck%20&amp;%20eng\3RD%20OFFICER\CREW%20DOCS%20UPDATES\CALIFORNIA%20MERCURY%203RD%20DOCS%202011\A.%20Third%20Officer\PORT%20DOCS\PORT%20KLANG\283S\HARD%20COPPY\CAPTGSA\CASHAD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o-k5bw0x82dx6\all%20engine%20-s.m.s%20files\Deck%20&amp;%20eng\3RD%20OFFICER\CREW%20DOCS%20UPDATES\Port%20Documents\11.)%20TOKYO\Japan%20Input%20Form_0106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o-k5bw0x82dx6\all%20engine%20-s.m.s%20files\Deck%20&amp;%20eng\3RD%20OFFICER\CREW%20DOCS%20UPDATES\CALIFORNIA%20MERCURY%203RD%20DOCS%202011\A.%20Third%20Officer\PORT%20DOCS\PORT%20KLANG\283S\HARD%20COPPY\crewlist%20seabook%20d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Adv1"/>
      <sheetName val="CashAdv2"/>
      <sheetName val="Home Allot"/>
      <sheetName val="FilCash"/>
      <sheetName val="EuroCash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Adv1"/>
      <sheetName val="CashAdv2"/>
      <sheetName val="Home Allot"/>
      <sheetName val="FilCash"/>
      <sheetName val="EuroCash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EW"/>
      <sheetName val="PAX"/>
      <sheetName val="NARCOTICS"/>
      <sheetName val="Rank"/>
      <sheetName val="Nation Code"/>
      <sheetName val="ID Code for Crew"/>
      <sheetName val="ID Code for Pax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Captain</v>
          </cell>
        </row>
        <row r="2">
          <cell r="A2" t="str">
            <v>Chief Officer</v>
          </cell>
        </row>
        <row r="3">
          <cell r="A3" t="str">
            <v>1st Officer</v>
          </cell>
        </row>
        <row r="4">
          <cell r="A4" t="str">
            <v>2nd Officer</v>
          </cell>
        </row>
        <row r="5">
          <cell r="A5" t="str">
            <v>3rd Officer</v>
          </cell>
        </row>
        <row r="6">
          <cell r="A6" t="str">
            <v>Officer (Other)</v>
          </cell>
        </row>
        <row r="7">
          <cell r="A7" t="str">
            <v>Chief Engineer</v>
          </cell>
        </row>
        <row r="8">
          <cell r="A8" t="str">
            <v>1st Engineer</v>
          </cell>
        </row>
        <row r="9">
          <cell r="A9" t="str">
            <v>2nd Engineer</v>
          </cell>
        </row>
        <row r="10">
          <cell r="A10" t="str">
            <v>3rd Engineer</v>
          </cell>
        </row>
        <row r="11">
          <cell r="A11" t="str">
            <v>Engineer (Other)</v>
          </cell>
        </row>
        <row r="12">
          <cell r="A12" t="str">
            <v>Messman</v>
          </cell>
        </row>
        <row r="13">
          <cell r="A13" t="str">
            <v>Boatswain</v>
          </cell>
        </row>
        <row r="14">
          <cell r="A14" t="str">
            <v xml:space="preserve">Quatermaster </v>
          </cell>
        </row>
        <row r="15">
          <cell r="A15" t="str">
            <v>Able Seaman</v>
          </cell>
        </row>
        <row r="16">
          <cell r="A16" t="str">
            <v>Electrician</v>
          </cell>
        </row>
        <row r="17">
          <cell r="A17" t="str">
            <v>Fitter</v>
          </cell>
        </row>
        <row r="18">
          <cell r="A18" t="str">
            <v>Oiler</v>
          </cell>
        </row>
        <row r="19">
          <cell r="A19" t="str">
            <v>Wiper</v>
          </cell>
        </row>
        <row r="20">
          <cell r="A20" t="str">
            <v>Chief Cook</v>
          </cell>
        </row>
        <row r="21">
          <cell r="A21" t="str">
            <v>Cook</v>
          </cell>
        </row>
        <row r="22">
          <cell r="A22" t="str">
            <v>Chief Radio Officer</v>
          </cell>
        </row>
        <row r="23">
          <cell r="A23" t="str">
            <v>2nd Radio Officer</v>
          </cell>
        </row>
        <row r="24">
          <cell r="A24" t="str">
            <v>Radio Officer (Other)</v>
          </cell>
        </row>
        <row r="25">
          <cell r="A25" t="str">
            <v>Purser</v>
          </cell>
        </row>
        <row r="26">
          <cell r="A26" t="str">
            <v>Docter</v>
          </cell>
        </row>
        <row r="27">
          <cell r="A27" t="str">
            <v>Carpenter</v>
          </cell>
        </row>
        <row r="28">
          <cell r="A28" t="str">
            <v>Mechanic</v>
          </cell>
        </row>
        <row r="29">
          <cell r="A29" t="str">
            <v>Welder</v>
          </cell>
        </row>
        <row r="30">
          <cell r="A30" t="str">
            <v>Nurse</v>
          </cell>
        </row>
        <row r="31">
          <cell r="A31" t="str">
            <v>No.1 Oiler</v>
          </cell>
        </row>
        <row r="32">
          <cell r="A32" t="str">
            <v>Watch Officer</v>
          </cell>
        </row>
        <row r="33">
          <cell r="A33" t="str">
            <v>Other Crew</v>
          </cell>
        </row>
      </sheetData>
      <sheetData sheetId="4">
        <row r="1">
          <cell r="A1" t="str">
            <v>UNKNOWN</v>
          </cell>
        </row>
        <row r="2">
          <cell r="A2" t="str">
            <v>BANGLADESH</v>
          </cell>
        </row>
        <row r="3">
          <cell r="A3" t="str">
            <v>BULGARIA</v>
          </cell>
        </row>
        <row r="4">
          <cell r="A4" t="str">
            <v>CANADA</v>
          </cell>
        </row>
        <row r="5">
          <cell r="A5" t="str">
            <v>CHINA</v>
          </cell>
        </row>
        <row r="6">
          <cell r="A6" t="str">
            <v>ETHIOPIA</v>
          </cell>
        </row>
        <row r="7">
          <cell r="A7" t="str">
            <v>GERMANY</v>
          </cell>
        </row>
        <row r="8">
          <cell r="A8" t="str">
            <v>INDIA</v>
          </cell>
        </row>
        <row r="9">
          <cell r="A9" t="str">
            <v>INDONESIA</v>
          </cell>
        </row>
        <row r="10">
          <cell r="A10" t="str">
            <v>JAPAN</v>
          </cell>
        </row>
        <row r="11">
          <cell r="A11" t="str">
            <v>KOREA</v>
          </cell>
        </row>
        <row r="12">
          <cell r="A12" t="str">
            <v>LATVIA</v>
          </cell>
        </row>
        <row r="13">
          <cell r="A13" t="str">
            <v>MONTENEGRO</v>
          </cell>
        </row>
        <row r="14">
          <cell r="A14" t="str">
            <v>PAKISTAN</v>
          </cell>
        </row>
        <row r="15">
          <cell r="A15" t="str">
            <v>PHILIPPINES</v>
          </cell>
        </row>
        <row r="16">
          <cell r="A16" t="str">
            <v>POLAND</v>
          </cell>
        </row>
        <row r="17">
          <cell r="A17" t="str">
            <v>ROMANIA</v>
          </cell>
        </row>
        <row r="18">
          <cell r="A18" t="str">
            <v>RUSSIAN</v>
          </cell>
        </row>
        <row r="19">
          <cell r="A19" t="str">
            <v>SRI LANKA</v>
          </cell>
        </row>
        <row r="20">
          <cell r="A20" t="str">
            <v>THAILAND</v>
          </cell>
        </row>
        <row r="21">
          <cell r="A21" t="str">
            <v>UKRAINE</v>
          </cell>
        </row>
        <row r="22">
          <cell r="A22" t="str">
            <v>MYANMAR</v>
          </cell>
        </row>
        <row r="23">
          <cell r="A23" t="str">
            <v>UNITED STATES</v>
          </cell>
        </row>
        <row r="24">
          <cell r="A24" t="str">
            <v>VIET NAM</v>
          </cell>
        </row>
        <row r="25">
          <cell r="A25" t="str">
            <v>//////////////////////////////////</v>
          </cell>
        </row>
        <row r="26">
          <cell r="A26" t="str">
            <v>AFGHANISTAN</v>
          </cell>
        </row>
        <row r="27">
          <cell r="A27" t="str">
            <v>ALBANIA</v>
          </cell>
        </row>
        <row r="28">
          <cell r="A28" t="str">
            <v>ALGERIA</v>
          </cell>
        </row>
        <row r="29">
          <cell r="A29" t="str">
            <v>AMERICAN OCEANIA</v>
          </cell>
        </row>
        <row r="30">
          <cell r="A30" t="str">
            <v>AMERICAN SAMOA</v>
          </cell>
        </row>
        <row r="31">
          <cell r="A31" t="str">
            <v>ANDORRA</v>
          </cell>
        </row>
        <row r="32">
          <cell r="A32" t="str">
            <v>ANGOLA</v>
          </cell>
        </row>
        <row r="33">
          <cell r="A33" t="str">
            <v>ANGUILLA</v>
          </cell>
        </row>
        <row r="34">
          <cell r="A34" t="str">
            <v>ANTIGUA AND BARBUDA</v>
          </cell>
        </row>
        <row r="35">
          <cell r="A35" t="str">
            <v>ARGENTINA</v>
          </cell>
        </row>
        <row r="36">
          <cell r="A36" t="str">
            <v>ARMENIA</v>
          </cell>
        </row>
        <row r="37">
          <cell r="A37" t="str">
            <v>ARUBA</v>
          </cell>
        </row>
        <row r="38">
          <cell r="A38" t="str">
            <v>AUSTRALIA</v>
          </cell>
        </row>
        <row r="39">
          <cell r="A39" t="str">
            <v>AUSTRIA</v>
          </cell>
        </row>
        <row r="40">
          <cell r="A40" t="str">
            <v>AZERBAIDJAN</v>
          </cell>
        </row>
        <row r="41">
          <cell r="A41" t="str">
            <v>AZORES</v>
          </cell>
        </row>
        <row r="42">
          <cell r="A42" t="str">
            <v>BAHAMAS</v>
          </cell>
        </row>
        <row r="43">
          <cell r="A43" t="str">
            <v>BAHRAIN</v>
          </cell>
        </row>
        <row r="44">
          <cell r="A44" t="str">
            <v>BANGLADESH</v>
          </cell>
        </row>
        <row r="45">
          <cell r="A45" t="str">
            <v>BARBADOS</v>
          </cell>
        </row>
        <row r="46">
          <cell r="A46" t="str">
            <v>BELARUS</v>
          </cell>
        </row>
        <row r="47">
          <cell r="A47" t="str">
            <v>BELGIUM</v>
          </cell>
        </row>
        <row r="48">
          <cell r="A48" t="str">
            <v>BELIZE</v>
          </cell>
        </row>
        <row r="49">
          <cell r="A49" t="str">
            <v>BENIN</v>
          </cell>
        </row>
        <row r="50">
          <cell r="A50" t="str">
            <v>BERMUDA</v>
          </cell>
        </row>
        <row r="51">
          <cell r="A51" t="str">
            <v>BHUTAN</v>
          </cell>
        </row>
        <row r="52">
          <cell r="A52" t="str">
            <v>BOLIVIA</v>
          </cell>
        </row>
        <row r="53">
          <cell r="A53" t="str">
            <v>BOSNIA HERCEGOVINA</v>
          </cell>
        </row>
        <row r="54">
          <cell r="A54" t="str">
            <v>BOTSWANA</v>
          </cell>
        </row>
        <row r="55">
          <cell r="A55" t="str">
            <v>BRAZIL</v>
          </cell>
        </row>
        <row r="56">
          <cell r="A56" t="str">
            <v>BRITISH ANTARCTIC TERRITORY</v>
          </cell>
        </row>
        <row r="57">
          <cell r="A57" t="str">
            <v>BRITISH INDIAN OCEAN TERRITORI</v>
          </cell>
        </row>
        <row r="58">
          <cell r="A58" t="str">
            <v>BRUNEI DARUSSALAM</v>
          </cell>
        </row>
        <row r="59">
          <cell r="A59" t="str">
            <v>BULGARIA</v>
          </cell>
        </row>
        <row r="60">
          <cell r="A60" t="str">
            <v>BURKINA FASO</v>
          </cell>
        </row>
        <row r="61">
          <cell r="A61" t="str">
            <v>BURUNDI</v>
          </cell>
        </row>
        <row r="62">
          <cell r="A62" t="str">
            <v>CAMBODIA</v>
          </cell>
        </row>
        <row r="63">
          <cell r="A63" t="str">
            <v>CAMEROON</v>
          </cell>
        </row>
        <row r="64">
          <cell r="A64" t="str">
            <v>CANADA</v>
          </cell>
        </row>
        <row r="65">
          <cell r="A65" t="str">
            <v>CANARY ISLANDS</v>
          </cell>
        </row>
        <row r="66">
          <cell r="A66" t="str">
            <v>CAPE VERDE</v>
          </cell>
        </row>
        <row r="67">
          <cell r="A67" t="str">
            <v>CAYMAN ISLANDS</v>
          </cell>
        </row>
        <row r="68">
          <cell r="A68" t="str">
            <v xml:space="preserve">CENTRAL AFRICAN </v>
          </cell>
        </row>
        <row r="69">
          <cell r="A69" t="str">
            <v>CEUTA AND MELILLA</v>
          </cell>
        </row>
        <row r="70">
          <cell r="A70" t="str">
            <v>CHAD</v>
          </cell>
        </row>
        <row r="71">
          <cell r="A71" t="str">
            <v>CHILE</v>
          </cell>
        </row>
        <row r="72">
          <cell r="A72" t="str">
            <v>CHINA</v>
          </cell>
        </row>
        <row r="73">
          <cell r="A73" t="str">
            <v>CHRISTMAS ISLANDS</v>
          </cell>
        </row>
        <row r="74">
          <cell r="A74" t="str">
            <v>COCOS ISLANDS</v>
          </cell>
        </row>
        <row r="75">
          <cell r="A75" t="str">
            <v>COLOMBIA</v>
          </cell>
        </row>
        <row r="76">
          <cell r="A76" t="str">
            <v>COMOROS</v>
          </cell>
        </row>
        <row r="77">
          <cell r="A77" t="str">
            <v>CONGO</v>
          </cell>
        </row>
        <row r="78">
          <cell r="A78" t="str">
            <v>COOK ISLANDS</v>
          </cell>
        </row>
        <row r="79">
          <cell r="A79" t="str">
            <v>COSTA RICA</v>
          </cell>
        </row>
        <row r="80">
          <cell r="A80" t="str">
            <v>COTE D'IVOIRE</v>
          </cell>
        </row>
        <row r="81">
          <cell r="A81" t="str">
            <v>CROATIA</v>
          </cell>
        </row>
        <row r="82">
          <cell r="A82" t="str">
            <v>CUBA</v>
          </cell>
        </row>
        <row r="83">
          <cell r="A83" t="str">
            <v>CYPRUS</v>
          </cell>
        </row>
        <row r="84">
          <cell r="A84" t="str">
            <v>DENMARK</v>
          </cell>
        </row>
        <row r="85">
          <cell r="A85" t="str">
            <v>DJIBOUTI</v>
          </cell>
        </row>
        <row r="86">
          <cell r="A86" t="str">
            <v>DOMINICA</v>
          </cell>
        </row>
        <row r="87">
          <cell r="A87" t="str">
            <v>DOMINICAN REPUBLIC</v>
          </cell>
        </row>
        <row r="88">
          <cell r="A88" t="str">
            <v>EAST TIMOR</v>
          </cell>
        </row>
        <row r="89">
          <cell r="A89" t="str">
            <v>ECUADOR</v>
          </cell>
        </row>
        <row r="90">
          <cell r="A90" t="str">
            <v>EGYPT</v>
          </cell>
        </row>
        <row r="91">
          <cell r="A91" t="str">
            <v>EL SALVADOR</v>
          </cell>
        </row>
        <row r="92">
          <cell r="A92" t="str">
            <v>EQUATORIAL GUINEA</v>
          </cell>
        </row>
        <row r="93">
          <cell r="A93" t="str">
            <v>ERITREA</v>
          </cell>
        </row>
        <row r="94">
          <cell r="A94" t="str">
            <v>ESTONIA</v>
          </cell>
        </row>
        <row r="95">
          <cell r="A95" t="str">
            <v>ETHIOPIA</v>
          </cell>
        </row>
        <row r="96">
          <cell r="A96" t="str">
            <v>FALKLAND ISLANDS</v>
          </cell>
        </row>
        <row r="97">
          <cell r="A97" t="str">
            <v>FAROE ISLANDS</v>
          </cell>
        </row>
        <row r="98">
          <cell r="A98" t="str">
            <v>FIJI</v>
          </cell>
        </row>
        <row r="99">
          <cell r="A99" t="str">
            <v>FINLAND</v>
          </cell>
        </row>
        <row r="100">
          <cell r="A100" t="str">
            <v>FRANCE</v>
          </cell>
        </row>
        <row r="101">
          <cell r="A101" t="str">
            <v>FRENCH GUIANA</v>
          </cell>
        </row>
        <row r="102">
          <cell r="A102" t="str">
            <v>FRENCH POLYNESIA</v>
          </cell>
        </row>
        <row r="103">
          <cell r="A103" t="str">
            <v>GABON</v>
          </cell>
        </row>
        <row r="104">
          <cell r="A104" t="str">
            <v>GAMBIA</v>
          </cell>
        </row>
        <row r="105">
          <cell r="A105" t="str">
            <v>GEORGIA</v>
          </cell>
        </row>
        <row r="106">
          <cell r="A106" t="str">
            <v>GERMANY</v>
          </cell>
        </row>
        <row r="107">
          <cell r="A107" t="str">
            <v>GHANA</v>
          </cell>
        </row>
        <row r="108">
          <cell r="A108" t="str">
            <v>GIBRALTAR</v>
          </cell>
        </row>
        <row r="109">
          <cell r="A109" t="str">
            <v>GREECE</v>
          </cell>
        </row>
        <row r="110">
          <cell r="A110" t="str">
            <v>GREENLAND</v>
          </cell>
        </row>
        <row r="111">
          <cell r="A111" t="str">
            <v>GRENADA</v>
          </cell>
        </row>
        <row r="112">
          <cell r="A112" t="str">
            <v>GUADELOUPE</v>
          </cell>
        </row>
        <row r="113">
          <cell r="A113" t="str">
            <v>GUAM</v>
          </cell>
        </row>
        <row r="114">
          <cell r="A114" t="str">
            <v>GUATEMALA</v>
          </cell>
        </row>
        <row r="115">
          <cell r="A115" t="str">
            <v>GUINEA</v>
          </cell>
        </row>
        <row r="116">
          <cell r="A116" t="str">
            <v>GUINEA-BISSAU</v>
          </cell>
        </row>
        <row r="117">
          <cell r="A117" t="str">
            <v>GUYANA</v>
          </cell>
        </row>
        <row r="118">
          <cell r="A118" t="str">
            <v>HAITI</v>
          </cell>
        </row>
        <row r="119">
          <cell r="A119" t="str">
            <v>HONDURAS</v>
          </cell>
        </row>
        <row r="120">
          <cell r="A120" t="str">
            <v>HONG KONG</v>
          </cell>
        </row>
        <row r="121">
          <cell r="A121" t="str">
            <v>HUNGARY</v>
          </cell>
        </row>
        <row r="122">
          <cell r="A122" t="str">
            <v>ICELAND</v>
          </cell>
        </row>
        <row r="123">
          <cell r="A123" t="str">
            <v>IMW/IAW</v>
          </cell>
        </row>
        <row r="124">
          <cell r="A124" t="str">
            <v>INDIA</v>
          </cell>
        </row>
        <row r="125">
          <cell r="A125" t="str">
            <v>INDONESIA</v>
          </cell>
        </row>
        <row r="126">
          <cell r="A126" t="str">
            <v>IRAN</v>
          </cell>
        </row>
        <row r="127">
          <cell r="A127" t="str">
            <v>IRAQ</v>
          </cell>
        </row>
        <row r="128">
          <cell r="A128" t="str">
            <v>IRELAND</v>
          </cell>
        </row>
        <row r="129">
          <cell r="A129" t="str">
            <v>ISRAEL</v>
          </cell>
        </row>
        <row r="130">
          <cell r="A130" t="str">
            <v>ITALY</v>
          </cell>
        </row>
        <row r="131">
          <cell r="A131" t="str">
            <v>JAMAICA</v>
          </cell>
        </row>
        <row r="132">
          <cell r="A132" t="str">
            <v>JAPAN</v>
          </cell>
        </row>
        <row r="133">
          <cell r="A133" t="str">
            <v>JORDAN</v>
          </cell>
        </row>
        <row r="134">
          <cell r="A134" t="str">
            <v>KAZAKHSTAN</v>
          </cell>
        </row>
        <row r="135">
          <cell r="A135" t="str">
            <v>KENYA</v>
          </cell>
        </row>
        <row r="136">
          <cell r="A136" t="str">
            <v>KIRIBATI</v>
          </cell>
        </row>
        <row r="137">
          <cell r="A137" t="str">
            <v>KOREA</v>
          </cell>
        </row>
        <row r="138">
          <cell r="A138" t="str">
            <v>KUWAIT</v>
          </cell>
        </row>
        <row r="139">
          <cell r="A139" t="str">
            <v>KYRGYZ</v>
          </cell>
        </row>
        <row r="140">
          <cell r="A140" t="str">
            <v>LAOS</v>
          </cell>
        </row>
        <row r="141">
          <cell r="A141" t="str">
            <v>LATVIA</v>
          </cell>
        </row>
        <row r="142">
          <cell r="A142" t="str">
            <v>LEBANON</v>
          </cell>
        </row>
        <row r="143">
          <cell r="A143" t="str">
            <v>LESOTHO</v>
          </cell>
        </row>
        <row r="144">
          <cell r="A144" t="str">
            <v>LIBERIA</v>
          </cell>
        </row>
        <row r="145">
          <cell r="A145" t="str">
            <v>LIECHTENSTEIN</v>
          </cell>
        </row>
        <row r="146">
          <cell r="A146" t="str">
            <v>LITHUANIA</v>
          </cell>
        </row>
        <row r="147">
          <cell r="A147" t="str">
            <v>LUXEMBOURG</v>
          </cell>
        </row>
        <row r="148">
          <cell r="A148" t="str">
            <v>LYBIAN ARAB JAMAHIRIYA</v>
          </cell>
        </row>
        <row r="149">
          <cell r="A149" t="str">
            <v>MACAU</v>
          </cell>
        </row>
        <row r="150">
          <cell r="A150" t="str">
            <v>MACEDONIA</v>
          </cell>
        </row>
        <row r="151">
          <cell r="A151" t="str">
            <v>MADAGASCAR</v>
          </cell>
        </row>
        <row r="152">
          <cell r="A152" t="str">
            <v>MALAWI</v>
          </cell>
        </row>
        <row r="153">
          <cell r="A153" t="str">
            <v>MALAYSIA</v>
          </cell>
        </row>
        <row r="154">
          <cell r="A154" t="str">
            <v>MALDIVES</v>
          </cell>
        </row>
        <row r="155">
          <cell r="A155" t="str">
            <v>MALI</v>
          </cell>
        </row>
        <row r="156">
          <cell r="A156" t="str">
            <v>MALTA</v>
          </cell>
        </row>
        <row r="157">
          <cell r="A157" t="str">
            <v>MARSHALL ISLANDS</v>
          </cell>
        </row>
        <row r="158">
          <cell r="A158" t="str">
            <v>MARTINIQUE</v>
          </cell>
        </row>
        <row r="159">
          <cell r="A159" t="str">
            <v>MAURITANIA</v>
          </cell>
        </row>
        <row r="160">
          <cell r="A160" t="str">
            <v>MAURITIUS</v>
          </cell>
        </row>
        <row r="161">
          <cell r="A161" t="str">
            <v>MAYOTTE</v>
          </cell>
        </row>
        <row r="162">
          <cell r="A162" t="str">
            <v>MEXICO</v>
          </cell>
        </row>
        <row r="163">
          <cell r="A163" t="str">
            <v>MICRONESIA</v>
          </cell>
        </row>
        <row r="164">
          <cell r="A164" t="str">
            <v>MOLDOVA</v>
          </cell>
        </row>
        <row r="165">
          <cell r="A165" t="str">
            <v>MONACO</v>
          </cell>
        </row>
        <row r="166">
          <cell r="A166" t="str">
            <v>MONGOLIA</v>
          </cell>
        </row>
        <row r="167">
          <cell r="A167" t="str">
            <v>MONTENEGRO</v>
          </cell>
        </row>
        <row r="168">
          <cell r="A168" t="str">
            <v>MONTSERRAT</v>
          </cell>
        </row>
        <row r="169">
          <cell r="A169" t="str">
            <v>MOROCCO</v>
          </cell>
        </row>
        <row r="170">
          <cell r="A170" t="str">
            <v>MOZAMBIQUE</v>
          </cell>
        </row>
        <row r="171">
          <cell r="A171" t="str">
            <v>MYANMAR</v>
          </cell>
        </row>
        <row r="172">
          <cell r="A172" t="str">
            <v>NAMIBIA</v>
          </cell>
        </row>
        <row r="173">
          <cell r="A173" t="str">
            <v>NAURU</v>
          </cell>
        </row>
        <row r="174">
          <cell r="A174" t="str">
            <v>NEPAL</v>
          </cell>
        </row>
        <row r="175">
          <cell r="A175" t="str">
            <v>NETHERLANDS</v>
          </cell>
        </row>
        <row r="176">
          <cell r="A176" t="str">
            <v>NETHERLANDS ANTILLES</v>
          </cell>
        </row>
        <row r="177">
          <cell r="A177" t="str">
            <v>NEW CALEDONIA</v>
          </cell>
        </row>
        <row r="178">
          <cell r="A178" t="str">
            <v>NEW ZEALAND</v>
          </cell>
        </row>
        <row r="179">
          <cell r="A179" t="str">
            <v>NICARAGUA</v>
          </cell>
        </row>
        <row r="180">
          <cell r="A180" t="str">
            <v>NIGER</v>
          </cell>
        </row>
        <row r="181">
          <cell r="A181" t="str">
            <v>NIGERIA</v>
          </cell>
        </row>
        <row r="182">
          <cell r="A182" t="str">
            <v>NIUE</v>
          </cell>
        </row>
        <row r="183">
          <cell r="A183" t="str">
            <v>NORFOLK ISLAND</v>
          </cell>
        </row>
        <row r="184">
          <cell r="A184" t="str">
            <v>NORTH MARIANA IS</v>
          </cell>
        </row>
        <row r="185">
          <cell r="A185" t="str">
            <v>NORWAY</v>
          </cell>
        </row>
        <row r="186">
          <cell r="A186" t="str">
            <v>OMAN</v>
          </cell>
        </row>
        <row r="187">
          <cell r="A187" t="str">
            <v>PAKISTAN</v>
          </cell>
        </row>
        <row r="188">
          <cell r="A188" t="str">
            <v>PALAU</v>
          </cell>
        </row>
        <row r="189">
          <cell r="A189" t="str">
            <v>PANAMA</v>
          </cell>
        </row>
        <row r="190">
          <cell r="A190" t="str">
            <v>PAPUA NEW GUINEA</v>
          </cell>
        </row>
        <row r="191">
          <cell r="A191" t="str">
            <v>PARAGUAY</v>
          </cell>
        </row>
        <row r="192">
          <cell r="A192" t="str">
            <v>PERU</v>
          </cell>
        </row>
        <row r="193">
          <cell r="A193" t="str">
            <v>PHILIPPINES</v>
          </cell>
        </row>
        <row r="194">
          <cell r="A194" t="str">
            <v>PITCAIRN</v>
          </cell>
        </row>
        <row r="195">
          <cell r="A195" t="str">
            <v>POLAND</v>
          </cell>
        </row>
        <row r="196">
          <cell r="A196" t="str">
            <v>PORTUGAL</v>
          </cell>
        </row>
        <row r="197">
          <cell r="A197" t="str">
            <v>PUERTO RICO</v>
          </cell>
        </row>
        <row r="198">
          <cell r="A198" t="str">
            <v>QATAR</v>
          </cell>
        </row>
        <row r="199">
          <cell r="A199" t="str">
            <v>REUNION</v>
          </cell>
        </row>
        <row r="200">
          <cell r="A200" t="str">
            <v>ROMANIA</v>
          </cell>
        </row>
        <row r="201">
          <cell r="A201" t="str">
            <v>RUSSIAN</v>
          </cell>
        </row>
        <row r="202">
          <cell r="A202" t="str">
            <v>RWANDA</v>
          </cell>
        </row>
        <row r="203">
          <cell r="A203" t="str">
            <v>S.GEORGIA &amp; S.SANDWICH ISLANDS</v>
          </cell>
        </row>
        <row r="204">
          <cell r="A204" t="str">
            <v>SAINT LUCIA</v>
          </cell>
        </row>
        <row r="205">
          <cell r="A205" t="str">
            <v>SAINT VINCENT AND THE GRENADINES</v>
          </cell>
        </row>
        <row r="206">
          <cell r="A206" t="str">
            <v>SAMOA</v>
          </cell>
        </row>
        <row r="207">
          <cell r="A207" t="str">
            <v>SAN MARINO</v>
          </cell>
        </row>
        <row r="208">
          <cell r="A208" t="str">
            <v>SAO TOME AND PRINCIPE</v>
          </cell>
        </row>
        <row r="209">
          <cell r="A209" t="str">
            <v>SAUDI ARABIA</v>
          </cell>
        </row>
        <row r="210">
          <cell r="A210" t="str">
            <v>SENEGAL</v>
          </cell>
        </row>
        <row r="211">
          <cell r="A211" t="str">
            <v>SERBIA</v>
          </cell>
        </row>
        <row r="212">
          <cell r="A212" t="str">
            <v>SEYCHELLES</v>
          </cell>
        </row>
        <row r="213">
          <cell r="A213" t="str">
            <v>SIERRA LEONE</v>
          </cell>
        </row>
        <row r="214">
          <cell r="A214" t="str">
            <v>SINGAPORE</v>
          </cell>
        </row>
        <row r="215">
          <cell r="A215" t="str">
            <v>SLOVAK</v>
          </cell>
        </row>
        <row r="216">
          <cell r="A216" t="str">
            <v>SLOVENIA</v>
          </cell>
        </row>
        <row r="217">
          <cell r="A217" t="str">
            <v>SOLOMON ISLANDS</v>
          </cell>
        </row>
        <row r="218">
          <cell r="A218" t="str">
            <v>SOMALIA</v>
          </cell>
        </row>
        <row r="219">
          <cell r="A219" t="str">
            <v>SOUTH AFRICA</v>
          </cell>
        </row>
        <row r="220">
          <cell r="A220" t="str">
            <v>SPAIN</v>
          </cell>
        </row>
        <row r="221">
          <cell r="A221" t="str">
            <v>SRI LANKA</v>
          </cell>
        </row>
        <row r="222">
          <cell r="A222" t="str">
            <v>ST. HELENA</v>
          </cell>
        </row>
        <row r="223">
          <cell r="A223" t="str">
            <v>ST. KITTS-NEVIS</v>
          </cell>
        </row>
        <row r="224">
          <cell r="A224" t="str">
            <v>ST.PIERRE AND MIQUELON</v>
          </cell>
        </row>
        <row r="225">
          <cell r="A225" t="str">
            <v>SUDAN</v>
          </cell>
        </row>
        <row r="226">
          <cell r="A226" t="str">
            <v>SURINAME</v>
          </cell>
        </row>
        <row r="227">
          <cell r="A227" t="str">
            <v>SVALBARD AND JAN MAYEN</v>
          </cell>
        </row>
        <row r="228">
          <cell r="A228" t="str">
            <v>SWAZILAND</v>
          </cell>
        </row>
        <row r="229">
          <cell r="A229" t="str">
            <v>SWEDEN</v>
          </cell>
        </row>
        <row r="230">
          <cell r="A230" t="str">
            <v>SWITZERLAND</v>
          </cell>
        </row>
        <row r="231">
          <cell r="A231" t="str">
            <v>SYRIAN ARAB REPUBLIC</v>
          </cell>
        </row>
        <row r="232">
          <cell r="A232" t="str">
            <v>TADZHIKISTAN</v>
          </cell>
        </row>
        <row r="233">
          <cell r="A233" t="str">
            <v>TAIWAN</v>
          </cell>
        </row>
        <row r="234">
          <cell r="A234" t="str">
            <v>TANZANIA</v>
          </cell>
        </row>
        <row r="235">
          <cell r="A235" t="str">
            <v>THAILAND</v>
          </cell>
        </row>
        <row r="236">
          <cell r="A236" t="str">
            <v>THE CZECH REPUBLIC</v>
          </cell>
        </row>
        <row r="237">
          <cell r="A237" t="str">
            <v>THE WEST BANK AND GAZA</v>
          </cell>
        </row>
        <row r="238">
          <cell r="A238" t="str">
            <v>TOGO</v>
          </cell>
        </row>
        <row r="239">
          <cell r="A239" t="str">
            <v>TOKELAU ISLANDS</v>
          </cell>
        </row>
        <row r="240">
          <cell r="A240" t="str">
            <v>TONGA</v>
          </cell>
        </row>
        <row r="241">
          <cell r="A241" t="str">
            <v>TRINIDAD AND TOBAGO</v>
          </cell>
        </row>
        <row r="242">
          <cell r="A242" t="str">
            <v>TUNISIA</v>
          </cell>
        </row>
        <row r="243">
          <cell r="A243" t="str">
            <v>TURKEY</v>
          </cell>
        </row>
        <row r="244">
          <cell r="A244" t="str">
            <v>TURKMENISTAN</v>
          </cell>
        </row>
        <row r="245">
          <cell r="A245" t="str">
            <v>TURKS AND CAICOS ISLANDS</v>
          </cell>
        </row>
        <row r="246">
          <cell r="A246" t="str">
            <v>TUVALU</v>
          </cell>
        </row>
        <row r="247">
          <cell r="A247" t="str">
            <v>UGANDA</v>
          </cell>
        </row>
        <row r="248">
          <cell r="A248" t="str">
            <v>UKRAINE</v>
          </cell>
        </row>
        <row r="249">
          <cell r="A249" t="str">
            <v>UNITED ARAB EMIRATES</v>
          </cell>
        </row>
        <row r="250">
          <cell r="A250" t="str">
            <v>UNITED KINGDOM</v>
          </cell>
        </row>
        <row r="251">
          <cell r="A251" t="str">
            <v>UNITED STATES</v>
          </cell>
        </row>
        <row r="252">
          <cell r="A252" t="str">
            <v>UNITED STATES VIRGIN ISLANDS</v>
          </cell>
        </row>
        <row r="253">
          <cell r="A253" t="str">
            <v>URUGUAY</v>
          </cell>
        </row>
        <row r="254">
          <cell r="A254" t="str">
            <v>UZBEKISTAN</v>
          </cell>
        </row>
        <row r="255">
          <cell r="A255" t="str">
            <v>VANUATU</v>
          </cell>
        </row>
        <row r="256">
          <cell r="A256" t="str">
            <v>VATICAN CITY</v>
          </cell>
        </row>
        <row r="257">
          <cell r="A257" t="str">
            <v>VENEZUELA</v>
          </cell>
        </row>
        <row r="258">
          <cell r="A258" t="str">
            <v>VIET NAM</v>
          </cell>
        </row>
        <row r="259">
          <cell r="A259" t="str">
            <v>WALLIS AND FUTUNA ISLANDS</v>
          </cell>
        </row>
        <row r="260">
          <cell r="A260" t="str">
            <v>WEST SAHARA</v>
          </cell>
        </row>
        <row r="261">
          <cell r="A261" t="str">
            <v>YEMEN</v>
          </cell>
        </row>
        <row r="262">
          <cell r="A262" t="str">
            <v>ZAMBIA</v>
          </cell>
        </row>
        <row r="263">
          <cell r="A263" t="str">
            <v>ZIMBABWE</v>
          </cell>
        </row>
      </sheetData>
      <sheetData sheetId="5">
        <row r="2">
          <cell r="A2" t="str">
            <v>Seamen's Book</v>
          </cell>
        </row>
        <row r="3">
          <cell r="A3" t="str">
            <v>Passport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vidual"/>
      <sheetName val="Particulars"/>
      <sheetName val="spore passenger(PP) (2)"/>
      <sheetName val="sporeAIC(PP)"/>
      <sheetName val="Malaysia SB"/>
      <sheetName val="Hkong"/>
      <sheetName val="Vacc"/>
      <sheetName val="Pasport"/>
      <sheetName val="SeaBook"/>
      <sheetName val="Particulars of Ship Staff"/>
      <sheetName val="crew status"/>
      <sheetName val="sweden"/>
      <sheetName val="canada"/>
      <sheetName val="China crewlist PP (2)"/>
      <sheetName val="Japcrewlist PP"/>
      <sheetName val="Japcrewlist SB"/>
      <sheetName val="COLOMB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tabColor indexed="10"/>
    <pageSetUpPr autoPageBreaks="0" fitToPage="1"/>
  </sheetPr>
  <dimension ref="A1:X250"/>
  <sheetViews>
    <sheetView showGridLines="0" showZeros="0" tabSelected="1" topLeftCell="B1" zoomScale="85" zoomScaleNormal="85" zoomScaleSheetLayoutView="100" workbookViewId="0">
      <selection activeCell="V7" sqref="V7"/>
    </sheetView>
  </sheetViews>
  <sheetFormatPr defaultColWidth="6.375" defaultRowHeight="15" zeroHeight="1"/>
  <cols>
    <col min="1" max="1" width="0.375" style="1" customWidth="1"/>
    <col min="2" max="2" width="2.875" style="1" customWidth="1"/>
    <col min="3" max="3" width="2.125" style="1" customWidth="1"/>
    <col min="4" max="4" width="13.625" style="1" customWidth="1"/>
    <col min="5" max="5" width="16.125" style="1" customWidth="1"/>
    <col min="6" max="6" width="17.125" style="4" customWidth="1"/>
    <col min="7" max="7" width="2.25" style="1" customWidth="1"/>
    <col min="8" max="8" width="11.875" style="1" customWidth="1"/>
    <col min="9" max="9" width="7.375" style="1" customWidth="1"/>
    <col min="10" max="10" width="14.625" style="1" customWidth="1"/>
    <col min="11" max="11" width="19" style="1" customWidth="1"/>
    <col min="12" max="12" width="10.25" style="1" customWidth="1"/>
    <col min="13" max="13" width="10.125" style="1" customWidth="1"/>
    <col min="14" max="14" width="12.75" style="1" customWidth="1"/>
    <col min="15" max="15" width="11.625" style="1" customWidth="1"/>
    <col min="16" max="16" width="10.125" style="1" customWidth="1"/>
    <col min="17" max="17" width="15" style="1" customWidth="1"/>
    <col min="18" max="252" width="9" style="1" customWidth="1"/>
    <col min="253" max="253" width="2.75" style="1" customWidth="1"/>
    <col min="254" max="254" width="0.625" style="1" customWidth="1"/>
    <col min="255" max="16384" width="6.375" style="1"/>
  </cols>
  <sheetData>
    <row r="1" spans="1:17" ht="25.5" customHeight="1">
      <c r="B1" s="2"/>
      <c r="D1" s="3"/>
      <c r="E1" s="3"/>
      <c r="G1" s="5" t="s">
        <v>0</v>
      </c>
      <c r="H1" s="6"/>
      <c r="I1" s="6"/>
      <c r="J1" s="7"/>
      <c r="K1" s="7"/>
      <c r="L1" s="7"/>
      <c r="M1" s="4"/>
    </row>
    <row r="2" spans="1:17" ht="14.25" customHeight="1">
      <c r="B2" s="8"/>
      <c r="C2" s="8"/>
      <c r="D2" s="8"/>
      <c r="E2" s="8"/>
      <c r="G2" s="9"/>
      <c r="I2" s="9"/>
      <c r="J2" s="7"/>
      <c r="K2" s="7"/>
      <c r="L2" s="7"/>
      <c r="M2" s="10" t="s">
        <v>1</v>
      </c>
    </row>
    <row r="3" spans="1:17" ht="9.75" customHeight="1">
      <c r="B3" s="11"/>
      <c r="C3" s="11"/>
      <c r="D3" s="11"/>
      <c r="E3" s="11"/>
      <c r="G3" s="12"/>
      <c r="H3" s="13" t="s">
        <v>32</v>
      </c>
      <c r="I3" s="13"/>
      <c r="J3" s="13" t="s">
        <v>2</v>
      </c>
      <c r="K3" s="14"/>
      <c r="L3" s="14"/>
      <c r="M3" s="15">
        <v>1</v>
      </c>
    </row>
    <row r="4" spans="1:17" ht="15" customHeight="1">
      <c r="B4" s="65" t="s">
        <v>3</v>
      </c>
      <c r="C4" s="59"/>
      <c r="D4" s="59"/>
      <c r="E4" s="59"/>
      <c r="F4" s="60"/>
      <c r="G4" s="68" t="s">
        <v>43</v>
      </c>
      <c r="H4" s="59"/>
      <c r="I4" s="59"/>
      <c r="J4" s="60"/>
      <c r="K4" s="72" t="s">
        <v>44</v>
      </c>
      <c r="L4" s="73"/>
      <c r="M4" s="74"/>
    </row>
    <row r="5" spans="1:17" ht="16.5" customHeight="1">
      <c r="B5" s="66" t="s">
        <v>37</v>
      </c>
      <c r="C5" s="67"/>
      <c r="D5" s="67"/>
      <c r="E5" s="67"/>
      <c r="F5" s="71"/>
      <c r="G5" s="66" t="s">
        <v>82</v>
      </c>
      <c r="H5" s="67"/>
      <c r="I5" s="67"/>
      <c r="J5" s="67"/>
      <c r="K5" s="82">
        <v>45469</v>
      </c>
      <c r="L5" s="83"/>
      <c r="M5" s="84"/>
    </row>
    <row r="6" spans="1:17" ht="11.25" customHeight="1">
      <c r="B6" s="65" t="s">
        <v>4</v>
      </c>
      <c r="C6" s="59"/>
      <c r="D6" s="59"/>
      <c r="E6" s="59"/>
      <c r="F6" s="60"/>
      <c r="G6" s="16" t="s">
        <v>5</v>
      </c>
      <c r="H6" s="17"/>
      <c r="I6" s="17"/>
      <c r="J6" s="17"/>
      <c r="K6" s="16" t="s">
        <v>31</v>
      </c>
      <c r="L6" s="18"/>
      <c r="M6" s="19"/>
    </row>
    <row r="7" spans="1:17" ht="14.25" customHeight="1">
      <c r="B7" s="66" t="s">
        <v>38</v>
      </c>
      <c r="C7" s="67"/>
      <c r="D7" s="67"/>
      <c r="E7" s="67"/>
      <c r="F7" s="71"/>
      <c r="G7" s="66" t="s">
        <v>130</v>
      </c>
      <c r="H7" s="67"/>
      <c r="I7" s="67"/>
      <c r="J7" s="67"/>
      <c r="K7" s="57" t="s">
        <v>84</v>
      </c>
      <c r="L7" s="58"/>
      <c r="M7" s="20"/>
    </row>
    <row r="8" spans="1:17" ht="30" customHeight="1">
      <c r="B8" s="55" t="s">
        <v>6</v>
      </c>
      <c r="C8" s="21"/>
      <c r="D8" s="59" t="s">
        <v>7</v>
      </c>
      <c r="E8" s="60"/>
      <c r="F8" s="55" t="s">
        <v>8</v>
      </c>
      <c r="G8" s="65" t="s">
        <v>9</v>
      </c>
      <c r="H8" s="60"/>
      <c r="I8" s="63" t="s">
        <v>10</v>
      </c>
      <c r="J8" s="59" t="s">
        <v>36</v>
      </c>
      <c r="K8" s="60"/>
      <c r="L8" s="55" t="s">
        <v>21</v>
      </c>
      <c r="M8" s="55" t="s">
        <v>22</v>
      </c>
      <c r="N8" s="55" t="s">
        <v>23</v>
      </c>
      <c r="O8" s="55" t="s">
        <v>24</v>
      </c>
      <c r="P8" s="55" t="s">
        <v>30</v>
      </c>
      <c r="Q8" s="55" t="s">
        <v>29</v>
      </c>
    </row>
    <row r="9" spans="1:17" ht="30" customHeight="1">
      <c r="B9" s="56"/>
      <c r="C9" s="22"/>
      <c r="D9" s="61"/>
      <c r="E9" s="62"/>
      <c r="F9" s="56"/>
      <c r="G9" s="68"/>
      <c r="H9" s="69"/>
      <c r="I9" s="64"/>
      <c r="J9" s="70"/>
      <c r="K9" s="69"/>
      <c r="L9" s="56"/>
      <c r="M9" s="56"/>
      <c r="N9" s="56"/>
      <c r="O9" s="56"/>
      <c r="P9" s="56"/>
      <c r="Q9" s="56"/>
    </row>
    <row r="10" spans="1:17" s="28" customFormat="1" ht="18" customHeight="1">
      <c r="A10" s="75"/>
      <c r="B10" s="23">
        <v>1</v>
      </c>
      <c r="C10" s="51" t="s">
        <v>114</v>
      </c>
      <c r="D10" s="52"/>
      <c r="E10" s="53"/>
      <c r="F10" s="24" t="s">
        <v>13</v>
      </c>
      <c r="G10" s="54" t="s">
        <v>27</v>
      </c>
      <c r="H10" s="54"/>
      <c r="I10" s="24" t="s">
        <v>15</v>
      </c>
      <c r="J10" s="25">
        <v>31364</v>
      </c>
      <c r="K10" s="25" t="s">
        <v>52</v>
      </c>
      <c r="L10" s="26" t="s">
        <v>115</v>
      </c>
      <c r="M10" s="25">
        <v>48968</v>
      </c>
      <c r="N10" s="27" t="s">
        <v>116</v>
      </c>
      <c r="O10" s="25" t="s">
        <v>25</v>
      </c>
      <c r="P10" s="47">
        <v>45390</v>
      </c>
      <c r="Q10" s="49" t="s">
        <v>82</v>
      </c>
    </row>
    <row r="11" spans="1:17" s="28" customFormat="1" ht="18" customHeight="1">
      <c r="A11" s="75"/>
      <c r="B11" s="23">
        <v>2</v>
      </c>
      <c r="C11" s="51" t="s">
        <v>92</v>
      </c>
      <c r="D11" s="52"/>
      <c r="E11" s="53"/>
      <c r="F11" s="24" t="s">
        <v>17</v>
      </c>
      <c r="G11" s="54" t="s">
        <v>27</v>
      </c>
      <c r="H11" s="54"/>
      <c r="I11" s="24" t="s">
        <v>15</v>
      </c>
      <c r="J11" s="25">
        <v>32314</v>
      </c>
      <c r="K11" s="25" t="s">
        <v>52</v>
      </c>
      <c r="L11" s="26" t="s">
        <v>93</v>
      </c>
      <c r="M11" s="25">
        <v>46818</v>
      </c>
      <c r="N11" s="29" t="s">
        <v>94</v>
      </c>
      <c r="O11" s="25" t="s">
        <v>25</v>
      </c>
      <c r="P11" s="47">
        <v>45318</v>
      </c>
      <c r="Q11" s="49" t="s">
        <v>82</v>
      </c>
    </row>
    <row r="12" spans="1:17" s="28" customFormat="1" ht="18" customHeight="1">
      <c r="A12" s="75"/>
      <c r="B12" s="23">
        <v>3</v>
      </c>
      <c r="C12" s="76" t="s">
        <v>95</v>
      </c>
      <c r="D12" s="77"/>
      <c r="E12" s="78"/>
      <c r="F12" s="24" t="s">
        <v>19</v>
      </c>
      <c r="G12" s="54" t="s">
        <v>16</v>
      </c>
      <c r="H12" s="54"/>
      <c r="I12" s="24" t="s">
        <v>15</v>
      </c>
      <c r="J12" s="25">
        <v>32362</v>
      </c>
      <c r="K12" s="25" t="s">
        <v>39</v>
      </c>
      <c r="L12" s="26" t="s">
        <v>96</v>
      </c>
      <c r="M12" s="25">
        <v>46403</v>
      </c>
      <c r="N12" s="29" t="s">
        <v>97</v>
      </c>
      <c r="O12" s="25">
        <v>46404</v>
      </c>
      <c r="P12" s="47">
        <v>45318</v>
      </c>
      <c r="Q12" s="49" t="s">
        <v>82</v>
      </c>
    </row>
    <row r="13" spans="1:17" s="28" customFormat="1" ht="18" customHeight="1">
      <c r="A13" s="75"/>
      <c r="B13" s="23">
        <v>4</v>
      </c>
      <c r="C13" s="51" t="s">
        <v>117</v>
      </c>
      <c r="D13" s="52"/>
      <c r="E13" s="53"/>
      <c r="F13" s="24" t="s">
        <v>26</v>
      </c>
      <c r="G13" s="54" t="s">
        <v>16</v>
      </c>
      <c r="H13" s="54"/>
      <c r="I13" s="24" t="s">
        <v>15</v>
      </c>
      <c r="J13" s="25">
        <v>35701</v>
      </c>
      <c r="K13" s="25" t="s">
        <v>39</v>
      </c>
      <c r="L13" s="26" t="s">
        <v>118</v>
      </c>
      <c r="M13" s="25">
        <v>46158</v>
      </c>
      <c r="N13" s="27" t="s">
        <v>119</v>
      </c>
      <c r="O13" s="25">
        <v>46057</v>
      </c>
      <c r="P13" s="47">
        <v>45431</v>
      </c>
      <c r="Q13" s="49" t="s">
        <v>75</v>
      </c>
    </row>
    <row r="14" spans="1:17" s="28" customFormat="1" ht="18" customHeight="1">
      <c r="A14" s="75"/>
      <c r="B14" s="23">
        <v>5</v>
      </c>
      <c r="C14" s="51" t="s">
        <v>120</v>
      </c>
      <c r="D14" s="52"/>
      <c r="E14" s="53"/>
      <c r="F14" s="24" t="s">
        <v>20</v>
      </c>
      <c r="G14" s="51" t="s">
        <v>27</v>
      </c>
      <c r="H14" s="53"/>
      <c r="I14" s="24" t="s">
        <v>15</v>
      </c>
      <c r="J14" s="25">
        <v>27397</v>
      </c>
      <c r="K14" s="25" t="s">
        <v>52</v>
      </c>
      <c r="L14" s="26" t="s">
        <v>121</v>
      </c>
      <c r="M14" s="25">
        <v>48528</v>
      </c>
      <c r="N14" s="27" t="s">
        <v>122</v>
      </c>
      <c r="O14" s="25" t="s">
        <v>25</v>
      </c>
      <c r="P14" s="47">
        <v>45390</v>
      </c>
      <c r="Q14" s="49" t="s">
        <v>82</v>
      </c>
    </row>
    <row r="15" spans="1:17" s="28" customFormat="1" ht="18" customHeight="1">
      <c r="A15" s="75"/>
      <c r="B15" s="23">
        <v>6</v>
      </c>
      <c r="C15" s="51" t="s">
        <v>72</v>
      </c>
      <c r="D15" s="52"/>
      <c r="E15" s="53"/>
      <c r="F15" s="24" t="s">
        <v>40</v>
      </c>
      <c r="G15" s="54" t="s">
        <v>16</v>
      </c>
      <c r="H15" s="54" t="s">
        <v>18</v>
      </c>
      <c r="I15" s="24" t="s">
        <v>15</v>
      </c>
      <c r="J15" s="25">
        <v>34233</v>
      </c>
      <c r="K15" s="25" t="s">
        <v>39</v>
      </c>
      <c r="L15" s="26" t="s">
        <v>74</v>
      </c>
      <c r="M15" s="25">
        <v>46788</v>
      </c>
      <c r="N15" s="27" t="s">
        <v>73</v>
      </c>
      <c r="O15" s="25">
        <v>46092</v>
      </c>
      <c r="P15" s="47">
        <v>45293</v>
      </c>
      <c r="Q15" s="49" t="s">
        <v>71</v>
      </c>
    </row>
    <row r="16" spans="1:17" s="28" customFormat="1" ht="18" customHeight="1">
      <c r="A16" s="75"/>
      <c r="B16" s="23">
        <v>7</v>
      </c>
      <c r="C16" s="51" t="s">
        <v>98</v>
      </c>
      <c r="D16" s="52"/>
      <c r="E16" s="53"/>
      <c r="F16" s="24" t="s">
        <v>33</v>
      </c>
      <c r="G16" s="54" t="s">
        <v>16</v>
      </c>
      <c r="H16" s="54" t="s">
        <v>18</v>
      </c>
      <c r="I16" s="24" t="s">
        <v>15</v>
      </c>
      <c r="J16" s="25">
        <v>31276</v>
      </c>
      <c r="K16" s="25" t="s">
        <v>39</v>
      </c>
      <c r="L16" s="26" t="s">
        <v>99</v>
      </c>
      <c r="M16" s="25">
        <v>46375</v>
      </c>
      <c r="N16" s="29" t="s">
        <v>100</v>
      </c>
      <c r="O16" s="25">
        <v>46406</v>
      </c>
      <c r="P16" s="47">
        <v>45369</v>
      </c>
      <c r="Q16" s="49" t="s">
        <v>75</v>
      </c>
    </row>
    <row r="17" spans="1:24" s="28" customFormat="1" ht="18" customHeight="1">
      <c r="A17" s="75"/>
      <c r="B17" s="23">
        <v>8</v>
      </c>
      <c r="C17" s="51" t="s">
        <v>101</v>
      </c>
      <c r="D17" s="52"/>
      <c r="E17" s="53"/>
      <c r="F17" s="24" t="s">
        <v>35</v>
      </c>
      <c r="G17" s="51" t="s">
        <v>27</v>
      </c>
      <c r="H17" s="53"/>
      <c r="I17" s="24" t="s">
        <v>15</v>
      </c>
      <c r="J17" s="25">
        <v>34585</v>
      </c>
      <c r="K17" s="25" t="s">
        <v>62</v>
      </c>
      <c r="L17" s="26" t="s">
        <v>102</v>
      </c>
      <c r="M17" s="25">
        <v>47466</v>
      </c>
      <c r="N17" s="29" t="s">
        <v>103</v>
      </c>
      <c r="O17" s="25" t="s">
        <v>25</v>
      </c>
      <c r="P17" s="47">
        <v>45355</v>
      </c>
      <c r="Q17" s="49" t="s">
        <v>75</v>
      </c>
    </row>
    <row r="18" spans="1:24" s="28" customFormat="1" ht="18" customHeight="1">
      <c r="A18" s="75"/>
      <c r="B18" s="23">
        <v>9</v>
      </c>
      <c r="C18" s="51" t="s">
        <v>85</v>
      </c>
      <c r="D18" s="52"/>
      <c r="E18" s="53"/>
      <c r="F18" s="24" t="s">
        <v>47</v>
      </c>
      <c r="G18" s="54" t="s">
        <v>27</v>
      </c>
      <c r="H18" s="54" t="s">
        <v>18</v>
      </c>
      <c r="I18" s="24" t="s">
        <v>15</v>
      </c>
      <c r="J18" s="25">
        <v>31782</v>
      </c>
      <c r="K18" s="25" t="s">
        <v>52</v>
      </c>
      <c r="L18" s="26" t="s">
        <v>86</v>
      </c>
      <c r="M18" s="25">
        <v>47834</v>
      </c>
      <c r="N18" s="29" t="s">
        <v>87</v>
      </c>
      <c r="O18" s="25" t="s">
        <v>25</v>
      </c>
      <c r="P18" s="47">
        <v>45314</v>
      </c>
      <c r="Q18" s="50" t="s">
        <v>83</v>
      </c>
    </row>
    <row r="19" spans="1:24" s="28" customFormat="1" ht="18" customHeight="1">
      <c r="A19" s="75"/>
      <c r="B19" s="23">
        <v>10</v>
      </c>
      <c r="C19" s="51" t="s">
        <v>68</v>
      </c>
      <c r="D19" s="52"/>
      <c r="E19" s="53"/>
      <c r="F19" s="24" t="s">
        <v>14</v>
      </c>
      <c r="G19" s="54" t="s">
        <v>16</v>
      </c>
      <c r="H19" s="54" t="s">
        <v>18</v>
      </c>
      <c r="I19" s="24" t="s">
        <v>15</v>
      </c>
      <c r="J19" s="25">
        <v>23347</v>
      </c>
      <c r="K19" s="25" t="s">
        <v>39</v>
      </c>
      <c r="L19" s="26" t="s">
        <v>69</v>
      </c>
      <c r="M19" s="25">
        <v>46510</v>
      </c>
      <c r="N19" s="29" t="s">
        <v>70</v>
      </c>
      <c r="O19" s="25">
        <v>46825</v>
      </c>
      <c r="P19" s="47">
        <v>45281</v>
      </c>
      <c r="Q19" s="49" t="s">
        <v>64</v>
      </c>
      <c r="U19" s="30"/>
      <c r="V19" s="30"/>
      <c r="W19"/>
      <c r="X19" s="30"/>
    </row>
    <row r="20" spans="1:24" s="28" customFormat="1" ht="18" customHeight="1">
      <c r="A20" s="75"/>
      <c r="B20" s="23">
        <v>11</v>
      </c>
      <c r="C20" s="51" t="s">
        <v>49</v>
      </c>
      <c r="D20" s="52"/>
      <c r="E20" s="53"/>
      <c r="F20" s="24" t="s">
        <v>65</v>
      </c>
      <c r="G20" s="54" t="s">
        <v>16</v>
      </c>
      <c r="H20" s="54" t="s">
        <v>18</v>
      </c>
      <c r="I20" s="24" t="s">
        <v>15</v>
      </c>
      <c r="J20" s="25">
        <v>35247</v>
      </c>
      <c r="K20" s="25" t="s">
        <v>39</v>
      </c>
      <c r="L20" s="26" t="s">
        <v>50</v>
      </c>
      <c r="M20" s="25">
        <v>47070</v>
      </c>
      <c r="N20" s="27" t="s">
        <v>51</v>
      </c>
      <c r="O20" s="25">
        <v>45732</v>
      </c>
      <c r="P20" s="47">
        <v>45221</v>
      </c>
      <c r="Q20" s="49" t="s">
        <v>48</v>
      </c>
    </row>
    <row r="21" spans="1:24" s="28" customFormat="1" ht="18" customHeight="1">
      <c r="A21" s="75"/>
      <c r="B21" s="23">
        <v>12</v>
      </c>
      <c r="C21" s="51" t="s">
        <v>56</v>
      </c>
      <c r="D21" s="52"/>
      <c r="E21" s="53"/>
      <c r="F21" s="24" t="s">
        <v>65</v>
      </c>
      <c r="G21" s="54" t="s">
        <v>16</v>
      </c>
      <c r="H21" s="54" t="s">
        <v>18</v>
      </c>
      <c r="I21" s="24" t="s">
        <v>15</v>
      </c>
      <c r="J21" s="25">
        <v>31225</v>
      </c>
      <c r="K21" s="25" t="s">
        <v>39</v>
      </c>
      <c r="L21" s="26" t="s">
        <v>57</v>
      </c>
      <c r="M21" s="25">
        <v>47153</v>
      </c>
      <c r="N21" s="27" t="s">
        <v>58</v>
      </c>
      <c r="O21" s="25">
        <v>45796</v>
      </c>
      <c r="P21" s="47">
        <v>45244</v>
      </c>
      <c r="Q21" s="49" t="s">
        <v>59</v>
      </c>
      <c r="U21" s="30"/>
      <c r="V21" s="30"/>
      <c r="W21"/>
      <c r="X21" s="30"/>
    </row>
    <row r="22" spans="1:24" s="28" customFormat="1" ht="18" customHeight="1">
      <c r="A22" s="75"/>
      <c r="B22" s="23">
        <v>13</v>
      </c>
      <c r="C22" s="51" t="s">
        <v>104</v>
      </c>
      <c r="D22" s="52"/>
      <c r="E22" s="53"/>
      <c r="F22" s="24" t="s">
        <v>65</v>
      </c>
      <c r="G22" s="54" t="s">
        <v>16</v>
      </c>
      <c r="H22" s="54" t="s">
        <v>18</v>
      </c>
      <c r="I22" s="24" t="s">
        <v>15</v>
      </c>
      <c r="J22" s="25">
        <v>37061</v>
      </c>
      <c r="K22" s="25" t="s">
        <v>39</v>
      </c>
      <c r="L22" s="26" t="s">
        <v>105</v>
      </c>
      <c r="M22" s="25">
        <v>47518</v>
      </c>
      <c r="N22" s="27" t="s">
        <v>106</v>
      </c>
      <c r="O22" s="25">
        <v>47071</v>
      </c>
      <c r="P22" s="47">
        <v>45318</v>
      </c>
      <c r="Q22" s="49" t="s">
        <v>82</v>
      </c>
      <c r="U22" s="30"/>
      <c r="V22" s="30"/>
      <c r="W22" s="30"/>
      <c r="X22"/>
    </row>
    <row r="23" spans="1:24" s="28" customFormat="1" ht="18" customHeight="1">
      <c r="A23" s="75"/>
      <c r="B23" s="23">
        <v>14</v>
      </c>
      <c r="C23" s="51" t="s">
        <v>107</v>
      </c>
      <c r="D23" s="52"/>
      <c r="E23" s="53"/>
      <c r="F23" s="24" t="s">
        <v>66</v>
      </c>
      <c r="G23" s="54" t="s">
        <v>16</v>
      </c>
      <c r="H23" s="54" t="s">
        <v>18</v>
      </c>
      <c r="I23" s="24" t="s">
        <v>15</v>
      </c>
      <c r="J23" s="25">
        <v>36674</v>
      </c>
      <c r="K23" s="25" t="s">
        <v>39</v>
      </c>
      <c r="L23" s="26" t="s">
        <v>108</v>
      </c>
      <c r="M23" s="25">
        <v>47330</v>
      </c>
      <c r="N23" s="29" t="s">
        <v>109</v>
      </c>
      <c r="O23" s="25">
        <v>45574</v>
      </c>
      <c r="P23" s="47">
        <v>45355</v>
      </c>
      <c r="Q23" s="49" t="s">
        <v>75</v>
      </c>
      <c r="U23" s="30"/>
      <c r="V23" s="30"/>
      <c r="W23" s="30"/>
      <c r="X23"/>
    </row>
    <row r="24" spans="1:24" s="28" customFormat="1" ht="18" customHeight="1">
      <c r="A24" s="75"/>
      <c r="B24" s="23">
        <v>15</v>
      </c>
      <c r="C24" s="51" t="s">
        <v>76</v>
      </c>
      <c r="D24" s="52"/>
      <c r="E24" s="53"/>
      <c r="F24" s="24" t="s">
        <v>66</v>
      </c>
      <c r="G24" s="54" t="s">
        <v>16</v>
      </c>
      <c r="H24" s="54" t="s">
        <v>18</v>
      </c>
      <c r="I24" s="24" t="s">
        <v>15</v>
      </c>
      <c r="J24" s="25">
        <v>36568</v>
      </c>
      <c r="K24" s="25" t="s">
        <v>39</v>
      </c>
      <c r="L24" s="26" t="s">
        <v>77</v>
      </c>
      <c r="M24" s="25">
        <v>46183</v>
      </c>
      <c r="N24" s="29" t="s">
        <v>78</v>
      </c>
      <c r="O24" s="25">
        <v>46524</v>
      </c>
      <c r="P24" s="47">
        <v>45297</v>
      </c>
      <c r="Q24" s="49" t="s">
        <v>75</v>
      </c>
    </row>
    <row r="25" spans="1:24" s="28" customFormat="1" ht="18" customHeight="1">
      <c r="A25" s="75"/>
      <c r="B25" s="23">
        <v>16</v>
      </c>
      <c r="C25" s="51" t="s">
        <v>110</v>
      </c>
      <c r="D25" s="52"/>
      <c r="E25" s="53"/>
      <c r="F25" s="24" t="s">
        <v>42</v>
      </c>
      <c r="G25" s="54" t="s">
        <v>16</v>
      </c>
      <c r="H25" s="54" t="s">
        <v>18</v>
      </c>
      <c r="I25" s="24" t="s">
        <v>15</v>
      </c>
      <c r="J25" s="25">
        <v>37914</v>
      </c>
      <c r="K25" s="25" t="s">
        <v>39</v>
      </c>
      <c r="L25" s="26" t="s">
        <v>111</v>
      </c>
      <c r="M25" s="25">
        <v>48487</v>
      </c>
      <c r="N25" s="29" t="s">
        <v>112</v>
      </c>
      <c r="O25" s="25">
        <v>46575</v>
      </c>
      <c r="P25" s="47">
        <v>45355</v>
      </c>
      <c r="Q25" s="49" t="s">
        <v>75</v>
      </c>
    </row>
    <row r="26" spans="1:24" s="28" customFormat="1" ht="18" customHeight="1">
      <c r="A26" s="75"/>
      <c r="B26" s="23">
        <v>17</v>
      </c>
      <c r="C26" s="51" t="s">
        <v>67</v>
      </c>
      <c r="D26" s="52"/>
      <c r="E26" s="53"/>
      <c r="F26" s="24" t="s">
        <v>28</v>
      </c>
      <c r="G26" s="54" t="s">
        <v>16</v>
      </c>
      <c r="H26" s="54"/>
      <c r="I26" s="24" t="s">
        <v>15</v>
      </c>
      <c r="J26" s="25">
        <v>35660</v>
      </c>
      <c r="K26" s="25" t="s">
        <v>39</v>
      </c>
      <c r="L26" s="26" t="s">
        <v>63</v>
      </c>
      <c r="M26" s="25">
        <v>46763</v>
      </c>
      <c r="N26" s="29" t="s">
        <v>113</v>
      </c>
      <c r="O26" s="25">
        <v>46547</v>
      </c>
      <c r="P26" s="47">
        <v>45268</v>
      </c>
      <c r="Q26" s="49" t="s">
        <v>60</v>
      </c>
    </row>
    <row r="27" spans="1:24" s="28" customFormat="1" ht="18" customHeight="1">
      <c r="A27" s="75"/>
      <c r="B27" s="23">
        <v>18</v>
      </c>
      <c r="C27" s="51" t="s">
        <v>53</v>
      </c>
      <c r="D27" s="52"/>
      <c r="E27" s="53"/>
      <c r="F27" s="24" t="s">
        <v>28</v>
      </c>
      <c r="G27" s="54" t="s">
        <v>16</v>
      </c>
      <c r="H27" s="54" t="s">
        <v>18</v>
      </c>
      <c r="I27" s="24" t="s">
        <v>15</v>
      </c>
      <c r="J27" s="25">
        <v>33892</v>
      </c>
      <c r="K27" s="25" t="s">
        <v>39</v>
      </c>
      <c r="L27" s="26" t="s">
        <v>54</v>
      </c>
      <c r="M27" s="25">
        <v>47241</v>
      </c>
      <c r="N27" s="29" t="s">
        <v>55</v>
      </c>
      <c r="O27" s="25">
        <v>46713</v>
      </c>
      <c r="P27" s="47">
        <v>45244</v>
      </c>
      <c r="Q27" s="49" t="s">
        <v>59</v>
      </c>
    </row>
    <row r="28" spans="1:24" s="28" customFormat="1" ht="18" customHeight="1">
      <c r="A28" s="75"/>
      <c r="B28" s="23">
        <v>19</v>
      </c>
      <c r="C28" s="51" t="s">
        <v>88</v>
      </c>
      <c r="D28" s="52"/>
      <c r="E28" s="53"/>
      <c r="F28" s="24" t="s">
        <v>45</v>
      </c>
      <c r="G28" s="51" t="s">
        <v>46</v>
      </c>
      <c r="H28" s="53"/>
      <c r="I28" s="24" t="s">
        <v>15</v>
      </c>
      <c r="J28" s="25">
        <v>36486</v>
      </c>
      <c r="K28" s="25" t="s">
        <v>89</v>
      </c>
      <c r="L28" s="26" t="s">
        <v>90</v>
      </c>
      <c r="M28" s="25">
        <v>48351</v>
      </c>
      <c r="N28" s="29" t="s">
        <v>91</v>
      </c>
      <c r="O28" s="25">
        <v>46595</v>
      </c>
      <c r="P28" s="47">
        <v>45314</v>
      </c>
      <c r="Q28" s="50" t="s">
        <v>83</v>
      </c>
    </row>
    <row r="29" spans="1:24" s="28" customFormat="1" ht="18" customHeight="1">
      <c r="A29" s="75"/>
      <c r="B29" s="23">
        <v>20</v>
      </c>
      <c r="C29" s="51" t="s">
        <v>123</v>
      </c>
      <c r="D29" s="52"/>
      <c r="E29" s="53"/>
      <c r="F29" s="24" t="s">
        <v>34</v>
      </c>
      <c r="G29" s="54" t="s">
        <v>16</v>
      </c>
      <c r="H29" s="54" t="s">
        <v>18</v>
      </c>
      <c r="I29" s="24" t="s">
        <v>15</v>
      </c>
      <c r="J29" s="25">
        <v>32745</v>
      </c>
      <c r="K29" s="25" t="s">
        <v>39</v>
      </c>
      <c r="L29" s="26" t="s">
        <v>124</v>
      </c>
      <c r="M29" s="25">
        <v>46763</v>
      </c>
      <c r="N29" s="29" t="s">
        <v>125</v>
      </c>
      <c r="O29" s="25">
        <v>47021</v>
      </c>
      <c r="P29" s="47">
        <v>45431</v>
      </c>
      <c r="Q29" s="49" t="s">
        <v>75</v>
      </c>
    </row>
    <row r="30" spans="1:24" s="28" customFormat="1" ht="18" customHeight="1">
      <c r="A30" s="75"/>
      <c r="B30" s="23">
        <v>21</v>
      </c>
      <c r="C30" s="51" t="s">
        <v>79</v>
      </c>
      <c r="D30" s="52"/>
      <c r="E30" s="53"/>
      <c r="F30" s="24" t="s">
        <v>41</v>
      </c>
      <c r="G30" s="51" t="s">
        <v>16</v>
      </c>
      <c r="H30" s="53"/>
      <c r="I30" s="24" t="s">
        <v>15</v>
      </c>
      <c r="J30" s="25">
        <v>27305</v>
      </c>
      <c r="K30" s="25" t="s">
        <v>39</v>
      </c>
      <c r="L30" s="26" t="s">
        <v>80</v>
      </c>
      <c r="M30" s="25">
        <v>47705</v>
      </c>
      <c r="N30" s="29" t="s">
        <v>81</v>
      </c>
      <c r="O30" s="25">
        <v>46386</v>
      </c>
      <c r="P30" s="47">
        <v>45297</v>
      </c>
      <c r="Q30" s="49" t="s">
        <v>75</v>
      </c>
    </row>
    <row r="31" spans="1:24" s="28" customFormat="1" ht="18" customHeight="1">
      <c r="A31" s="75"/>
      <c r="B31" s="23">
        <v>22</v>
      </c>
      <c r="C31" s="48"/>
      <c r="D31" s="52" t="s">
        <v>126</v>
      </c>
      <c r="E31" s="53"/>
      <c r="F31" s="24" t="s">
        <v>61</v>
      </c>
      <c r="G31" s="51" t="s">
        <v>16</v>
      </c>
      <c r="H31" s="53"/>
      <c r="I31" s="24" t="s">
        <v>15</v>
      </c>
      <c r="J31" s="25">
        <v>38421</v>
      </c>
      <c r="K31" s="25" t="s">
        <v>39</v>
      </c>
      <c r="L31" s="26" t="s">
        <v>127</v>
      </c>
      <c r="M31" s="25">
        <v>48312</v>
      </c>
      <c r="N31" s="29" t="s">
        <v>128</v>
      </c>
      <c r="O31" s="25">
        <v>46628</v>
      </c>
      <c r="P31" s="47">
        <v>45431</v>
      </c>
      <c r="Q31" s="49" t="s">
        <v>75</v>
      </c>
    </row>
    <row r="32" spans="1:24" s="31" customFormat="1" ht="14.25" customHeight="1">
      <c r="A32" s="31" t="s">
        <v>11</v>
      </c>
      <c r="D32" s="32"/>
      <c r="E32" s="33"/>
      <c r="F32" s="33"/>
      <c r="G32" s="34"/>
      <c r="H32" s="34"/>
      <c r="I32" s="34"/>
      <c r="J32" s="35"/>
      <c r="K32" s="36"/>
      <c r="L32" s="36"/>
      <c r="M32" s="37"/>
      <c r="N32" s="34"/>
      <c r="O32" s="34"/>
      <c r="P32" s="34"/>
      <c r="Q32" s="34"/>
    </row>
    <row r="33" spans="1:17" s="31" customFormat="1" ht="16.5" customHeight="1">
      <c r="A33" s="38" t="s">
        <v>12</v>
      </c>
      <c r="D33" s="39"/>
      <c r="E33" s="80"/>
      <c r="F33" s="80"/>
      <c r="G33" s="81" t="s">
        <v>13</v>
      </c>
      <c r="H33" s="81"/>
      <c r="I33" s="81"/>
      <c r="J33" s="81"/>
      <c r="K33" s="40"/>
      <c r="L33" s="36"/>
      <c r="M33" s="37"/>
      <c r="N33" s="28"/>
      <c r="O33" s="28"/>
      <c r="P33" s="28"/>
      <c r="Q33" s="28"/>
    </row>
    <row r="34" spans="1:17" s="31" customFormat="1" ht="16.5" customHeight="1">
      <c r="B34" s="41"/>
      <c r="C34" s="33"/>
      <c r="D34" s="42">
        <f>K5</f>
        <v>45469</v>
      </c>
      <c r="E34" s="43"/>
      <c r="F34" s="43"/>
      <c r="G34" s="44"/>
      <c r="H34" s="79" t="s">
        <v>129</v>
      </c>
      <c r="I34" s="79"/>
      <c r="J34" s="79"/>
      <c r="K34" s="45"/>
      <c r="L34" s="45"/>
      <c r="M34" s="46"/>
      <c r="N34" s="28"/>
      <c r="O34" s="28"/>
      <c r="P34" s="28"/>
      <c r="Q34" s="28"/>
    </row>
    <row r="35" spans="1:17" s="31" customFormat="1" ht="10.5" customHeight="1">
      <c r="C35" s="45"/>
      <c r="E35" s="45"/>
      <c r="F35" s="46"/>
      <c r="G35" s="46"/>
      <c r="H35" s="46"/>
      <c r="I35" s="46"/>
      <c r="J35" s="45"/>
      <c r="K35" s="45"/>
      <c r="L35" s="45"/>
      <c r="M35" s="46"/>
    </row>
    <row r="36" spans="1:17"/>
    <row r="37" spans="1:17"/>
    <row r="38" spans="1:17"/>
    <row r="39" spans="1:17"/>
    <row r="40" spans="1:17"/>
    <row r="41" spans="1:17"/>
    <row r="42" spans="1:17"/>
    <row r="43" spans="1:17"/>
    <row r="44" spans="1:17"/>
    <row r="45" spans="1:17"/>
    <row r="46" spans="1:17"/>
    <row r="47" spans="1:17"/>
    <row r="48" spans="1:17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</sheetData>
  <mergeCells count="70">
    <mergeCell ref="D31:E31"/>
    <mergeCell ref="C15:E15"/>
    <mergeCell ref="G15:H15"/>
    <mergeCell ref="H34:J34"/>
    <mergeCell ref="C21:E21"/>
    <mergeCell ref="G21:H21"/>
    <mergeCell ref="C24:E24"/>
    <mergeCell ref="G24:H24"/>
    <mergeCell ref="G27:H27"/>
    <mergeCell ref="G25:H25"/>
    <mergeCell ref="E33:F33"/>
    <mergeCell ref="G33:J33"/>
    <mergeCell ref="G29:H29"/>
    <mergeCell ref="C30:E30"/>
    <mergeCell ref="G30:H30"/>
    <mergeCell ref="C28:E28"/>
    <mergeCell ref="G31:H31"/>
    <mergeCell ref="G28:H28"/>
    <mergeCell ref="G23:H23"/>
    <mergeCell ref="A10:A31"/>
    <mergeCell ref="C12:E12"/>
    <mergeCell ref="C23:E23"/>
    <mergeCell ref="C17:E17"/>
    <mergeCell ref="C16:E16"/>
    <mergeCell ref="C19:E19"/>
    <mergeCell ref="C20:E20"/>
    <mergeCell ref="C22:E22"/>
    <mergeCell ref="C27:E27"/>
    <mergeCell ref="C26:E26"/>
    <mergeCell ref="C29:E29"/>
    <mergeCell ref="C14:E14"/>
    <mergeCell ref="C11:E11"/>
    <mergeCell ref="B4:F4"/>
    <mergeCell ref="G14:H14"/>
    <mergeCell ref="G5:J5"/>
    <mergeCell ref="C10:E10"/>
    <mergeCell ref="C13:E13"/>
    <mergeCell ref="G10:H10"/>
    <mergeCell ref="G8:H9"/>
    <mergeCell ref="J8:K9"/>
    <mergeCell ref="G7:J7"/>
    <mergeCell ref="B5:F5"/>
    <mergeCell ref="B6:F6"/>
    <mergeCell ref="B7:F7"/>
    <mergeCell ref="B8:B9"/>
    <mergeCell ref="K4:M4"/>
    <mergeCell ref="G4:J4"/>
    <mergeCell ref="K5:M5"/>
    <mergeCell ref="K7:L7"/>
    <mergeCell ref="D8:E9"/>
    <mergeCell ref="F8:F9"/>
    <mergeCell ref="M8:M9"/>
    <mergeCell ref="I8:I9"/>
    <mergeCell ref="L8:L9"/>
    <mergeCell ref="Q8:Q9"/>
    <mergeCell ref="P8:P9"/>
    <mergeCell ref="N8:N9"/>
    <mergeCell ref="O8:O9"/>
    <mergeCell ref="G11:H11"/>
    <mergeCell ref="G12:H12"/>
    <mergeCell ref="G13:H13"/>
    <mergeCell ref="G26:H26"/>
    <mergeCell ref="G22:H22"/>
    <mergeCell ref="G18:H18"/>
    <mergeCell ref="C25:E25"/>
    <mergeCell ref="C18:E18"/>
    <mergeCell ref="G16:H16"/>
    <mergeCell ref="G19:H19"/>
    <mergeCell ref="G20:H20"/>
    <mergeCell ref="G17:H17"/>
  </mergeCells>
  <phoneticPr fontId="36" type="noConversion"/>
  <printOptions horizontalCentered="1" verticalCentered="1" gridLinesSet="0"/>
  <pageMargins left="0.23622047244094488" right="0.23622047244094488" top="0.74803149606299213" bottom="0.74803149606299213" header="0.31496062992125984" footer="0.31496062992125984"/>
  <pageSetup paperSize="9" scale="82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209550</xdr:colOff>
                    <xdr:row>1</xdr:row>
                    <xdr:rowOff>123825</xdr:rowOff>
                  </from>
                  <to>
                    <xdr:col>7</xdr:col>
                    <xdr:colOff>514350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8</xdr:col>
                    <xdr:colOff>400050</xdr:colOff>
                    <xdr:row>1</xdr:row>
                    <xdr:rowOff>123825</xdr:rowOff>
                  </from>
                  <to>
                    <xdr:col>9</xdr:col>
                    <xdr:colOff>142875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 CREWLIST</vt:lpstr>
    </vt:vector>
  </TitlesOfParts>
  <Company>NYK SHIPMANAGEMENT PTE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NYK Shipmanagement Pte. Ltd.</dc:creator>
  <cp:lastModifiedBy>Bridge62</cp:lastModifiedBy>
  <cp:lastPrinted>2024-04-07T03:00:47Z</cp:lastPrinted>
  <dcterms:created xsi:type="dcterms:W3CDTF">2014-09-22T09:27:22Z</dcterms:created>
  <dcterms:modified xsi:type="dcterms:W3CDTF">2024-06-18T07:14:17Z</dcterms:modified>
</cp:coreProperties>
</file>