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9A36665E-E3C5-4E26-A779-4E6895B44318}"/>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<sst xmlns="http://schemas.openxmlformats.org/spreadsheetml/2006/main" count="190" uniqueCount="149">
  <si>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</si>
  <si>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</si>
  <si>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</si>
  <si>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</si>
  <si>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</si>
  <si>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</si>
  <si>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</si>
  <si>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</si>
  <si>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</si>
  <si>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</si>
  <si>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</si>
  <si>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</si>
  <si>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</si>
  <si>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</si>
  <si>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</si>
  <si>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</si>
  <si>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</si>
  <si>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</si>
  <si>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</si>
  <si>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</si>
  <si>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</si>
  <si>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</si>
  <si>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</si>
  <si>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</si>
  <si>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</si>
  <si>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</si>
  <si>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</si>
  <si>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</si>
  <si>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</si>
  <si>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</si>
  <si>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</si>
  <si>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</si>
  <si>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</si>
  <si>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</si>
  <si>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</si>
  <si>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</si>
  <si>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</si>
  <si>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</si>
  <si>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</si>
  <si>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</si>
  <si>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</si>
  <si>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</si>
  <si>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</si>
  <si>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</si>
  <si>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</si>
  <si>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</si>
  <si>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</si>
  <si>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</si>
  <si>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</si>
  <si>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</si>
  <si>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</si>
  <si>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</si>
  <si>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</si>
  <si>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</si>
  <si>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</si>
  <si>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</si>
  <si>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</si>
  <si>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</si>
  <si>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</si>
  <si>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</si>
  <si>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</si>
  <si>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</si>
  <si>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</si>
  <si>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</si>
  <si>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</si>
  <si>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</si>
  <si>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</si>
  <si>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</si>
  <si>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</si>
  <si>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</si>
  <si>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</si>
  <si>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</si>
  <si>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</si>
  <si>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</si>
  <si>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</si>
  <si>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</si>
  <si>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</si>
  <si>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</si>
  <si>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</si>
  <si>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</si>
  <si>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</si>
  <si>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</si>
  <si>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</si>
  <si>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</si>
  <si>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</si>
  <si>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</si>
  <si>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</si>
  <si>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</si>
  <si>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</si>
  <si>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</si>
  <si>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</si>
  <si>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</si>
  <si>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</si>
  <si>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</si>
  <si>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</si>
  <si>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</si>
  <si>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</si>
  <si>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</si>
  <si>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</si>
  <si>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</si>
  <si>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</si>
  <si>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</si>
  <si>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</si>
  <si>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</si>
  <si>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</si>
  <si>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</si>
  <si>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</si>
  <si>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</si>
  <si>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</si>
  <si>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</si>
  <si>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</si>
  <si>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</si>
  <si>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</si>
  <si>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</si>
  <si>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</si>
  <si>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</si>
  <si>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</si>
  <si>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</si>
  <si>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</si>
  <si>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</si>
  <si>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</si>
  <si>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</si>
  <si>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</si>
  <si>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</si>
  <si>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</si>
  <si>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</si>
  <si>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</si>
  <si>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</si>
  <si>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</si>
  <si>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</si>
  <si>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</si>
  <si>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</si>
  <si>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</si>
  <si>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</si>
  <si>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</si>
  <si>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</si>
  <si>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</si>
  <si>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</si>
  <si>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</si>
  <si>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</si>
  <si>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</si>
  <si>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</si>
  <si>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</si>
  <si>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</si>
  <si>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86001300500120230013200</t>
  </si>
  <si>
    <t>ELVA MARINA ROSERO ORDOÑES. C.C: 27.355.447</t>
  </si>
  <si>
    <t>SEGÚN LOS HECHOS DE LA DEMANDA, LA SEÑORA ELVA MARINA ROSERO ORDOÑES, IDENTIFICADA CON LA C.C: 27.355.447, NACIÓ EL 05/05/1964 ESTUVO VINCULADA AL SISTEMA DE SEGURIDAD SOCIAL EN PENSIONES INICIALMENTE EN EL RPM ADMINISTRADO EN SU MOMENTO POR LA CAJA DEPARTAMENTAL DE PREVISION SOCIAL DEL PUTUMAYO, HOY DICHO RÉGIMEN, ADMINISTRADO POR COLPENSIONES. LA SEÑORA ELVA MARINA ROSERO FUE TRASLADADA SIN NINGÚN ANÁLISIS DE SU SITUACIÓN PENSIONAL, ENTRE ADMINISTRADORAS DE FONDOS DE PENSIONES DE CARÁCTER PRIVADO, EN EL AÑO 1996 A DAVIVIR, HOY PROTECCIÓN S.A., POSTERIORMENTE A PORVENIR S.A., MÁS A DELANTE A COLFONDOS S.A. Y RETORNÓ A PORVENIR S.A. EN EL AÑO 2006. QUE PORVENIR S.A. REALIZÓ UNA SIMULACIÓN DE POTENCIAL DE PENSIÓN DE ELVA MARINA ROSERO CON EL SALDO QUE ELLA ACUMULA EN LA CUENTA DE AHORRO INDIVIDUAL, ARROJANDO COMO RESULTADO QUE PUEDE ASPIRAR A LOS 61 AÑOS A UNA PENSIÓN DE ($877.803), EN EL EVENTO DE SEGUIR COTIZANDO Y LLEGAR A LA SUMA DE $237.176.849 Y MIL CUATROCIENTAS OCHENTA Y CUATRO SEMANAS COTIZADAS (1.484). POR EL CONTRARIO, EN EL RPM YA CUENTA CON EL NÚMERO DE SEMANAS DE COTIZACIÓN SUMANDO LO COTIZADO EN LAS DIFERENTES ADMINISTRADORAS DE FONDOS DE PENSIÓN DEL RAIS. LAS ADMINISTRADORAS DE FONDOS DE PENSIONES OMITIERON INFORMACIÓN A LA SEÑORA ELVA MARINA ROSERO SESGANDO Y TERGIVERSANDO LAS CONSECUENCIAS DE SU TRASLADO AL RPM. LA FALTA DE INFORMACIÓN O EL SILENCIO, CONVENIENTE DE LAS AFP, SOBRE LAS CONSECUENCIAS DEL TRASLADO DEL RÉGIMEN PENSIONAL, OCASIONÓ DAÑOS INJUSTIFICADOS, COMO VERSE OBLIGADA. EN EL EVENTO DE PERMANECER EN EL RAI, A DEVENGAR UNA MESADA PENSIONAL NOTORIAMENTE INFERIOR AL SALARIO DEVENGADO POR LA DEMANDANTE.</t>
  </si>
  <si>
    <t>01/01/1996</t>
  </si>
  <si>
    <t xml:space="preserve"> LABORAL CIRCUITO MOCOA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</si>
</sst>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4" sqref="B4:C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148</v>
      </c>
      <c r="C3" s="54"/>
    </row>
    <row r="4" spans="1:3" x14ac:dyDescent="0.25">
      <c r="A4" s="5" t="s">
        <v>109</v>
      </c>
      <c r="B4" s="53" t="s">
        <v>137</v>
      </c>
      <c r="C4" s="54"/>
    </row>
    <row r="5" spans="1:3" ht="14.45" customHeight="1" x14ac:dyDescent="0.25">
      <c r="A5" s="5" t="s">
        <v>1</v>
      </c>
      <c r="B5" s="47" t="s">
        <v>145</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146</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45526</v>
      </c>
      <c r="C27" s="39"/>
    </row>
    <row r="28" spans="1:3" x14ac:dyDescent="0.25">
      <c r="A28" s="5" t="s">
        <v>9</v>
      </c>
      <c r="B28" s="35">
        <v>45518</v>
      </c>
      <c r="C28" s="35"/>
    </row>
    <row r="29" spans="1:3" x14ac:dyDescent="0.25">
      <c r="A29" s="5" t="s">
        <v>10</v>
      </c>
      <c r="B29" s="35">
        <v>45533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86001300500120230013200</v>
      </c>
      <c r="C3" s="36"/>
    </row>
    <row r="4" spans="1:3" x14ac:dyDescent="0.25">
      <c r="A4" s="5" t="s">
        <v>0</v>
      </c>
      <c r="B4" s="36" t="str">
        <f>'GENERALES NOTA 322'!B3:C3</f>
        <v xml:space="preserve"> LABORAL CIRCUITO MOCOA</v>
      </c>
      <c r="C4" s="36"/>
    </row>
    <row r="5" spans="1:3" x14ac:dyDescent="0.25">
      <c r="A5" s="5" t="s">
        <v>109</v>
      </c>
      <c r="B5" s="36" t="str">
        <f>'GENERALES NOTA 322'!B4:C4</f>
        <v>COLFONDOS Y OTRO</v>
      </c>
      <c r="C5" s="36"/>
    </row>
    <row r="6" spans="1:3" x14ac:dyDescent="0.25">
      <c r="A6" s="5" t="s">
        <v>1</v>
      </c>
      <c r="B6" s="36" t="str">
        <f>'GENERALES NOTA 322'!B5:C5</f>
        <v>ELVA MARINA ROSERO ORDOÑES. C.C: 27.355.447</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86001300500120230013200</v>
      </c>
      <c r="C3" s="75"/>
    </row>
    <row r="4" spans="1:6" x14ac:dyDescent="0.25">
      <c r="A4" s="21" t="s">
        <v>0</v>
      </c>
      <c r="B4" s="75" t="str">
        <f>'GENERALES NOTA 322'!B3:C3</f>
        <v xml:space="preserve"> LABORAL CIRCUITO MOCOA</v>
      </c>
      <c r="C4" s="75"/>
    </row>
    <row r="5" spans="1:6" x14ac:dyDescent="0.25">
      <c r="A5" s="21" t="s">
        <v>109</v>
      </c>
      <c r="B5" s="75" t="str">
        <f>'GENERALES NOTA 322'!B4:C4</f>
        <v>COLFONDOS Y OTRO</v>
      </c>
      <c r="C5" s="75"/>
    </row>
    <row r="6" spans="1:6" ht="14.45" customHeight="1" x14ac:dyDescent="0.25">
      <c r="A6" s="21" t="s">
        <v>1</v>
      </c>
      <c r="B6" s="75" t="str">
        <f>'GENERALES NOTA 322'!B5:C5</f>
        <v>ELVA MARINA ROSERO ORDOÑES. C.C: 27.355.447</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86001300500120230013200</v>
      </c>
      <c r="C3" s="36"/>
    </row>
    <row r="4" spans="1:3" x14ac:dyDescent="0.25">
      <c r="A4" s="5" t="s">
        <v>0</v>
      </c>
      <c r="B4" s="36" t="str">
        <f>'GENERALES NOTA 322'!B3:C3</f>
        <v xml:space="preserve"> LABORAL CIRCUITO MOCOA</v>
      </c>
      <c r="C4" s="36"/>
    </row>
    <row r="5" spans="1:3" ht="29.1" customHeight="1" x14ac:dyDescent="0.25">
      <c r="A5" s="5" t="s">
        <v>109</v>
      </c>
      <c r="B5" s="36" t="str">
        <f>'GENERALES NOTA 322'!B4:C4</f>
        <v>COLFONDOS Y OTRO</v>
      </c>
      <c r="C5" s="36"/>
    </row>
    <row r="6" spans="1:3" x14ac:dyDescent="0.25">
      <c r="A6" s="5" t="s">
        <v>1</v>
      </c>
      <c r="B6" s="36" t="str">
        <f>'GENERALES NOTA 322'!B5:C5</f>
        <v>ELVA MARINA ROSERO ORDOÑES. C.C: 27.355.447</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2024-08-26T15:31:22Z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