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8E782CF5-E424-4A33-8284-2288C404D91D}" xr6:coauthVersionLast="47" xr6:coauthVersionMax="47" xr10:uidLastSave="{00000000-0000-0000-0000-000000000000}"/>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<sst xmlns="http://schemas.openxmlformats.org/spreadsheetml/2006/main" count="196" uniqueCount="155">
  <si>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</si>
  <si>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</si>
  <si>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05266310500120210015700</t>
  </si>
  <si>
    <t>Juzgado</t>
  </si>
  <si>
    <t>001 LABORAL CIRCUITO ENVIGADO</t>
  </si>
  <si>
    <t>Demandado</t>
  </si>
  <si>
    <t>COLFONDOS Y OTRO</t>
  </si>
  <si>
    <t xml:space="preserve">Demandante </t>
  </si>
  <si>
    <t>NASLY STELLA RUIZ MEDINA. C.C: 64.558.956</t>
  </si>
  <si>
    <t>Tipo de vinculacion compañía</t>
  </si>
  <si>
    <t>LLAMADA EN GARANTIA</t>
  </si>
  <si>
    <t>Nombre de lesionado o muerto (s)</t>
  </si>
  <si>
    <t>N/A</t>
  </si>
  <si>
    <t>Fecha de los hechos</t>
  </si>
  <si>
    <t>01/01/1995</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</si>
  <si>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</si>
  <si>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</si>
  <si>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</si>
  <si>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</si>
  <si>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</si>
  <si>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NASLY STELLA RUIZ MEDINA, IDENTIFICADA CON LA C.C: 64.558.956, SE AFILIO AL RPM DESDE 5/05/1994, CONTINUO CON SU AFILIACIÓN HASTA EL 30/09/1995, CONTANDO EN ESE MOMENTO CON UNA DENSIDAD DE APORTES DE 52.43 SEMANAS DE LAS COTIZACIONES EN EL ISS. QUE ESTANDO AFILIADA AL ISS SUSCRIBIÓ FORMULARIO DE TRASLADO AL RAIS, EL DÍA 1/02/1998, Y CON EFECTOS DE AFILIACIÓN A PARTIR DEL 1/04/1998, PREVIA ASESORÍA Y FORMULARIO DE TRASLADO QUE LE SUMINISTRO UN PROMOTOR DEL FONDO DE PENSIONES Y CESANTÍAS PORVENIR S.A. SIN QUE AL MOMENTO DE LA AFILIACIÓN Y TRASLADO A PORVENIR, LE FUERA ENTREGADA UNA PROYECCIÓN DE SU SITUACIÓN PENSIONAL Y EN LA CUAL LA ADMINISTRADORA QUE LA ESTABA RECIBIENDO, FUNDARA LAS VENTAJAS DEL RAIS EN SU CASO. QUE LOS ASESORES DEL FONDO PORVENIR S.A. OMITIERON PROPORCIONARLE LA INFORMACIÓN COMPLETA Y CLARA DE SU SITUACIÓN PENSIONAL EN LOS ESCENARIOS DE AMBOS REGÍMENES, PUES LA INFORMACIÓN DADA SIEMPRE ESTUVO ENCAMINADA A CONVENCERLA DE QUE CON SU TRASLADO DE RÉGIMEN PODRÍA PENSIONARSE A UNA MENOR DAD Y CON UNA MESADA SUPERIOR A LA QUE LE RECONOCERÍA EN SU MOMENTO EL ISS HOY COLPENSIONES, NO LE SUMINISTRARON UNA INFORMACIÓN VERAZ SOBRE EL SALDO QUE DEBÍA ACREDITAR EN SU CUENTA DE AHORRO INDIVIDUAL CON EL FIN DE OBTENER UNA PENSIÓN ANTICIPADA, O EN SU DEFECTO UNA PENSIÓN CONSIDERABLE. CON LA DENSIDAD DE SEMANAS COTIZADAS LA ACTORA ALCANZARÍA EN EL RPM UNA MESADA PENSIONAL APROXIMADA DE $2´954.229, MIENTRAS QUE EN EL RAIS SERÍA MUY INFERIOR. ELEVÓ RECLAMACIÓN ADMINSITRATIVA ANTE COLPENSIONES EL 02/09/2020, SOLICITANDO LA INEFICACIA DEL TRASLADO, SIN EMBARGO ESTA FUE NEGADA.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</si>
  <si>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</si>
  <si>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</si>
  <si>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</si>
  <si>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</si>
  <si>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</si>
  <si>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</si>
  <si>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</si>
  <si>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</si>
  <si>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</si>
  <si>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</si>
  <si>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</si>
  <si>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</si>
  <si>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</si>
  <si>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</si>
  <si>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</si>
  <si>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</si>
  <si>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05/09/2024 (NOTIFICACIÓN PERSONAL)</t>
  </si>
  <si>
    <t xml:space="preserve">Fecha de contestacion </t>
  </si>
  <si>
    <t>19/09/2024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</si>
  <si>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</si>
  <si>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</si>
  <si>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</si>
  <si>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</si>
  <si>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</si>
  <si>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</si>
  <si>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</si>
  <si>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</si>
  <si>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</si>
  <si>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</si>
  <si>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</si>
  <si>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</si>
  <si>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</si>
  <si>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</si>
  <si>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</si>
  <si>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</si>
  <si>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</si>
  <si>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</si>
  <si>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</si>
  <si>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</si>
  <si>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</si>
  <si>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</si>
  <si>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</si>
  <si>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</si>
  <si>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</si>
  <si>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</si>
  <si>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</si>
  <si>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</si>
  <si>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</si>
  <si>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</si>
  <si>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</si>
  <si>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</si>
  <si>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</si>
  <si>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</si>
  <si>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</si>
  <si>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</si>
  <si>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</si>
  <si>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</si>
  <si>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</si>
  <si>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</si>
  <si>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</si>
  <si>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</si>
  <si>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</si>
  <si>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</si>
  <si>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</si>
  <si>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</si>
  <si>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AJR2547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</si>
  <si>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</si>
  <si>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</si>
  <si>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</si>
  <si>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</si>
  <si>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</si>
  <si>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</si>
  <si>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01/01/1995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</si>
  <si>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</si>
  <si>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</si>
  <si>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</si>
  <si>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</si>
  <si>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</si>
  <si>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</si>
  <si>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</si>
  <si>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</si>
  <si>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</si>
  <si>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</si>
  <si>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NASLY STELLA RUIZ MEDINA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</si>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</sst>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25" zoomScale="70" zoomScaleNormal="70" workbookViewId="0">
      <selection activeCell="B34" sqref="B3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45605</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05266310500120210015700</v>
      </c>
      <c r="C3" s="36"/>
    </row>
    <row r="4" spans="1:3">
      <c r="A4" s="5" t="s">
        <v>3</v>
      </c>
      <c r="B4" s="36" t="str">
        <f>'GENERALES NOTA 322'!B3:C3</f>
        <v>001 LABORAL CIRCUITO ENVIGADO</v>
      </c>
      <c r="C4" s="36"/>
    </row>
    <row r="5" spans="1:3">
      <c r="A5" s="5" t="s">
        <v>5</v>
      </c>
      <c r="B5" s="36" t="str">
        <f>'GENERALES NOTA 322'!B4:C4</f>
        <v>COLFONDOS Y OTRO</v>
      </c>
      <c r="C5" s="36"/>
    </row>
    <row r="6" spans="1:3">
      <c r="A6" s="5" t="s">
        <v>7</v>
      </c>
      <c r="B6" s="36" t="str">
        <f>'GENERALES NOTA 322'!B5:C5</f>
        <v>NASLY STELLA RUIZ MEDINA. C.C: 64.558.956</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4" zoomScaleNormal="100" workbookViewId="0">
      <selection activeCell="C11" sqref="C11"/>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05266310500120210015700</v>
      </c>
      <c r="C3" s="74"/>
    </row>
    <row r="4" spans="1:6">
      <c r="A4" s="21" t="s">
        <v>3</v>
      </c>
      <c r="B4" s="74" t="str">
        <f>'GENERALES NOTA 322'!B3:C3</f>
        <v>001 LABORAL CIRCUITO ENVIGADO</v>
      </c>
      <c r="C4" s="74"/>
    </row>
    <row r="5" spans="1:6">
      <c r="A5" s="21" t="s">
        <v>5</v>
      </c>
      <c r="B5" s="74" t="str">
        <f>'GENERALES NOTA 322'!B4:C4</f>
        <v>COLFONDOS Y OTRO</v>
      </c>
      <c r="C5" s="74"/>
    </row>
    <row r="6" spans="1:6" ht="14.45" customHeight="1">
      <c r="A6" s="21" t="s">
        <v>7</v>
      </c>
      <c r="B6" s="74" t="str">
        <f>'GENERALES NOTA 322'!B5:C5</f>
        <v>NASLY STELLA RUIZ MEDINA. C.C: 64.558.956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row>
    <row r="21" spans="1:3">
      <c r="A21" s="87"/>
      <c r="B21" s="76" t="s">
        <v>27</v>
      </c>
      <c r="C21" s="77"/>
    </row>
    <row r="22" spans="1:3">
      <c r="A22" s="87"/>
      <c r="B22" s="22" t="s">
        <v>87</v>
      </c>
      <c r="C22" s="19"/>
    </row>
    <row r="23" spans="1:3" ht="45.75">
      <c r="A23" s="87"/>
      <c r="B23" s="22" t="s">
        <v>96</v>
      </c>
      <c r="C23" s="19"/>
    </row>
    <row r="24" spans="1:3">
      <c r="A24" s="87"/>
      <c r="B24" s="76" t="s">
        <v>97</v>
      </c>
      <c r="C24" s="77"/>
    </row>
    <row r="25" spans="1:3">
      <c r="A25" s="25"/>
      <c r="B25" s="22" t="s">
        <v>98</v>
      </c>
      <c r="C25" s="26"/>
    </row>
    <row r="26" spans="1:3">
      <c r="A26" s="27"/>
      <c r="B26" s="22" t="s">
        <v>45</v>
      </c>
      <c r="C26" s="28"/>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05266310500120210015700</v>
      </c>
      <c r="C3" s="36"/>
    </row>
    <row r="4" spans="1:3">
      <c r="A4" s="5" t="s">
        <v>3</v>
      </c>
      <c r="B4" s="36" t="str">
        <f>'GENERALES NOTA 322'!B3:C3</f>
        <v>001 LABORAL CIRCUITO ENVIGADO</v>
      </c>
      <c r="C4" s="36"/>
    </row>
    <row r="5" spans="1:3" ht="29.1" customHeight="1">
      <c r="A5" s="5" t="s">
        <v>5</v>
      </c>
      <c r="B5" s="36" t="str">
        <f>'GENERALES NOTA 322'!B4:C4</f>
        <v>COLFONDOS Y OTRO</v>
      </c>
      <c r="C5" s="36"/>
    </row>
    <row r="6" spans="1:3">
      <c r="A6" s="5" t="s">
        <v>7</v>
      </c>
      <c r="B6" s="36" t="str">
        <f>'GENERALES NOTA 322'!B5:C5</f>
        <v>NASLY STELLA RUIZ MEDINA. C.C: 64.558.956</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2024-09-20T23:58:32Z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