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64 LAURA CATALINA MENDOZA GONZALEZ\"/>
    </mc:Choice>
  </mc:AlternateContent>
  <xr:revisionPtr revIDLastSave="0" documentId="13_ncr:1_{733B6802-F55C-4363-9BB1-1E3E4616C712}"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<sst xmlns="http://schemas.openxmlformats.org/spreadsheetml/2006/main" count="195" uniqueCount="154">
  <si>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</si>
  <si>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</si>
  <si>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</si>
  <si>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</si>
  <si>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</si>
  <si>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</si>
  <si>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</si>
  <si>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</si>
  <si>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</si>
  <si>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</si>
  <si>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</si>
  <si>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</si>
  <si>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</si>
  <si>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</si>
  <si>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</si>
  <si>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</si>
  <si>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</si>
  <si>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</si>
  <si>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</si>
  <si>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</si>
  <si>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</si>
  <si>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</si>
  <si>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</si>
  <si>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</si>
  <si>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</si>
  <si>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</si>
  <si>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</si>
  <si>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</si>
  <si>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</si>
  <si>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</si>
  <si>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</si>
  <si>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</si>
  <si>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</si>
  <si>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</si>
  <si>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</si>
  <si>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</si>
  <si>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</si>
  <si>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</si>
  <si>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</si>
  <si>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</si>
  <si>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</si>
  <si>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</si>
  <si>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</si>
  <si>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</si>
  <si>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</si>
  <si>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</si>
  <si>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</si>
  <si>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</si>
  <si>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</si>
  <si>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</si>
  <si>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</si>
  <si>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</si>
  <si>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</si>
  <si>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</si>
  <si>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</si>
  <si>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</si>
  <si>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</si>
  <si>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</si>
  <si>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</si>
  <si>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</si>
  <si>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</si>
  <si>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</si>
  <si>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</si>
  <si>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</si>
  <si>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</si>
  <si>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</si>
  <si>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</si>
  <si>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</si>
  <si>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</si>
  <si>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</si>
  <si>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</si>
  <si>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</si>
  <si>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</si>
  <si>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</si>
  <si>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</si>
  <si>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</si>
  <si>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</si>
  <si>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</si>
  <si>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</si>
  <si>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</si>
  <si>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</si>
  <si>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</si>
  <si>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</si>
  <si>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</si>
  <si>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</si>
  <si>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</si>
  <si>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</si>
  <si>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</si>
  <si>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</si>
  <si>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</si>
  <si>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</si>
  <si>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</si>
  <si>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</si>
  <si>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</si>
  <si>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</si>
  <si>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</si>
  <si>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</si>
  <si>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</si>
  <si>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</si>
  <si>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</si>
  <si>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</si>
  <si>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</si>
  <si>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</si>
  <si>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</si>
  <si>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</si>
  <si>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</si>
  <si>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</si>
  <si>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</si>
  <si>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</si>
  <si>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</si>
  <si>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</si>
  <si>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</si>
  <si>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</si>
  <si>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</si>
  <si>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</si>
  <si>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</si>
  <si>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</si>
  <si>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</si>
  <si>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</si>
  <si>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</si>
  <si>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</si>
  <si>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</si>
  <si>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</si>
  <si>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</si>
  <si>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</si>
  <si>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</si>
  <si>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</si>
  <si>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</si>
  <si>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</si>
  <si>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</si>
  <si>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</si>
  <si>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</si>
  <si>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</si>
  <si>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</si>
  <si>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</si>
  <si>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</si>
  <si>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</si>
  <si>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</si>
  <si>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</si>
  <si>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</si>
  <si>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</si>
  <si>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</si>
  <si>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</si>
  <si>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</si>
  <si>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</si>
  <si>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LAURA CATALINA MENDOZA GONZALEZ. C.C: 43.075.000</t>
  </si>
  <si>
    <t>018 LABORAL CIRCUITO MEDELLIN</t>
  </si>
  <si>
    <t>05001310501820230042600</t>
  </si>
  <si>
    <t>01/08/1994</t>
  </si>
  <si>
    <r>
      <t xml:space="preserve">SEGÚN LOS HECHOS DE LA DEMANDA, LA SEÑORA LAURA CATALINA MENDOZA GONZALEZ, IDENTIFICADA CON LA C.C: 43.075.000, NACIÓ EL 02/08/1964. EN NOVIEMBRE DE 1986 SE AFILIÓ POR PRIMERA VEZ AL SISTEMA GENERAL DE PENSIONES Y COMENZÓ A EFECTUAR COTIZACIONES CON EL RPM. EL 1 DE AGOSTO DE  1994, SE TRASLADO A PORVENIR, INDICA QUE FUE INDUCIDA A ERROR POR LOS ASESORES DE PORVENIR, QUE NO FUE ASESORADA ADECUADAMENTE.  POSTERIORMENTE  EL 1 DE MARZO DE 2000, LA DEMANDANTE SE TRASLADA A COLFONDOS, INDICA QUE ESTA ULTIMA , TAMPOCO LA ASESORO ADECUADAMENTE SOBRE LAS CONSECUENCIAS DEL TRASLADO Y EL MONTO DE SU PENSIÓN. POSTERIORMENTE,  EL 1 DE ABRIL DE 2005 , LA DEMANDANTE SE TRASLADÓ A PROTECCIÓN, INDICA IGUALMENTE QUE ESTA ÚLTIMA ENTIDAD, NO LE ASESORÓ DEBIDAMENTE SOBRE LAS CONSECUENCIAS DEL TRASLADO.  LA DEMANDANTE RADICÓ PETICIÓN ANTE COLPENSIONES EL 24/08/2023, EN EL CUAL SOLICITO AFILIACION Y TRASLADO AL RPM, ENTIDAD QUE CONTESTÓ QUE NO ERA POSIBLE ACCEDER A LO SOLICITADO. POSTERIORMENTE, LA DEMANDANTE SOLICITO A PROTECCIÓN COPIA DEL FORMULARIO DE AFILIACION Y DEL CALCULO DE LAS MESADAS PENSIONALES, LA ENTIDAD ACCEDIÓ, SIENDO ESTE MENOR AL QUE LE CORRESPONDERIA EN EL RPM DE ACUERDO AL DEMANDANTE. </t>
    </r>
    <r>
      <rPr>
        <sz val="11"/>
        <color theme="1"/>
        <rFont val="Arial"/>
        <family val="2"/>
      </rPr>
      <t>Para SEPTIEMBRE DE 2023 LA DEMANDANTE SEÑALA QUE  CUENTA CON 1.316.99 SEMANAS COTIZADAS PARA EFECTOS PENSIONALES Y QUE CUENTA CON 59 AÑOS CUMPLIDOS.</t>
    </r>
  </si>
  <si>
    <t>29/10/2024 (Notificacion por estado)</t>
  </si>
  <si>
    <t>AJR2557</t>
  </si>
  <si>
    <t xml:space="preserve">La contingencia se califica remota toda vez que el contrato de seguro no presta cobertura material de conformidad con los hechos y pretensiones de la demanda,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solicitó la vinculación como litisconsorte necesario.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</si>
  <si>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 xml:space="preserve">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LAURA CATALINA MENDOZA GONZALEZ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EL TRASLADO ENTRE ADMINISTRADORAS DEL RAIS DENOTA LA VOLUNTAD DEL AFILIADO DE PERMANECER EN EL RÉGIMEN DE AHORRO INDIVIDUAL CON SOLIDARIDAD Y CONSIGO, SE CONFIGURA UN ACTO DE RELACIONAMIENTO QUE PRESUPONE EL CONOCIMIENTO DEL FUNCIONAMIENTO DE DICHO RÉGIMEN    
17.	PRESCRIPCION
18.	BUENA FE
19.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</si>
</sst>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theme="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5" zoomScaleNormal="11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147</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145</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45547</v>
      </c>
      <c r="C27" s="48"/>
    </row>
    <row r="28" spans="1:3" x14ac:dyDescent="0.25">
      <c r="A28" s="5" t="s">
        <v>9</v>
      </c>
      <c r="B28" s="45" t="s">
        <v>150</v>
      </c>
      <c r="C28" s="45"/>
    </row>
    <row r="29" spans="1:3" x14ac:dyDescent="0.25">
      <c r="A29" s="5" t="s">
        <v>10</v>
      </c>
      <c r="B29" s="45">
        <v>45609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05001310501820230042600</v>
      </c>
      <c r="C3" s="40"/>
    </row>
    <row r="4" spans="1:3" x14ac:dyDescent="0.25">
      <c r="A4" s="5" t="s">
        <v>0</v>
      </c>
      <c r="B4" s="40" t="str">
        <f>'GENERALES NOTA 322'!B3:C3</f>
        <v>018 LABORAL CIRCUITO MEDELLIN</v>
      </c>
      <c r="C4" s="40"/>
    </row>
    <row r="5" spans="1:3" x14ac:dyDescent="0.25">
      <c r="A5" s="5" t="s">
        <v>109</v>
      </c>
      <c r="B5" s="40" t="str">
        <f>'GENERALES NOTA 322'!B4:C4</f>
        <v>COLFONDOS Y OTRO</v>
      </c>
      <c r="C5" s="40"/>
    </row>
    <row r="6" spans="1:3" x14ac:dyDescent="0.25">
      <c r="A6" s="5" t="s">
        <v>1</v>
      </c>
      <c r="B6" s="40" t="str">
        <f>'GENERALES NOTA 322'!B5:C5</f>
        <v>LAURA CATALINA MENDOZA GONZALEZ. C.C: 43.075.000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151</v>
      </c>
      <c r="C2" s="86"/>
    </row>
    <row r="3" spans="1:6" x14ac:dyDescent="0.25">
      <c r="A3" s="21" t="s">
        <v>11</v>
      </c>
      <c r="B3" s="87" t="str">
        <f>'GENERALES NOTA 322'!B2:C2</f>
        <v>05001310501820230042600</v>
      </c>
      <c r="C3" s="87"/>
    </row>
    <row r="4" spans="1:6" x14ac:dyDescent="0.25">
      <c r="A4" s="21" t="s">
        <v>0</v>
      </c>
      <c r="B4" s="87" t="str">
        <f>'GENERALES NOTA 322'!B3:C3</f>
        <v>018 LABORAL CIRCUITO MEDELLIN</v>
      </c>
      <c r="C4" s="87"/>
    </row>
    <row r="5" spans="1:6" x14ac:dyDescent="0.25">
      <c r="A5" s="21" t="s">
        <v>109</v>
      </c>
      <c r="B5" s="87" t="str">
        <f>'GENERALES NOTA 322'!B4:C4</f>
        <v>COLFONDOS Y OTRO</v>
      </c>
      <c r="C5" s="87"/>
    </row>
    <row r="6" spans="1:6" ht="14.45" customHeight="1" x14ac:dyDescent="0.25">
      <c r="A6" s="21" t="s">
        <v>1</v>
      </c>
      <c r="B6" s="87" t="str">
        <f>'GENERALES NOTA 322'!B5:C5</f>
        <v>LAURA CATALINA MENDOZA GONZALEZ. C.C: 43.075.000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144</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05001310501820230042600</v>
      </c>
      <c r="C3" s="40"/>
    </row>
    <row r="4" spans="1:3" x14ac:dyDescent="0.25">
      <c r="A4" s="5" t="s">
        <v>0</v>
      </c>
      <c r="B4" s="40" t="str">
        <f>'GENERALES NOTA 322'!B3:C3</f>
        <v>018 LABORAL CIRCUITO MEDELLIN</v>
      </c>
      <c r="C4" s="40"/>
    </row>
    <row r="5" spans="1:3" ht="29.1" customHeight="1" x14ac:dyDescent="0.25">
      <c r="A5" s="5" t="s">
        <v>109</v>
      </c>
      <c r="B5" s="40" t="str">
        <f>'GENERALES NOTA 322'!B4:C4</f>
        <v>COLFONDOS Y OTRO</v>
      </c>
      <c r="C5" s="40"/>
    </row>
    <row r="6" spans="1:3" x14ac:dyDescent="0.25">
      <c r="A6" s="5" t="s">
        <v>1</v>
      </c>
      <c r="B6" s="40" t="str">
        <f>'GENERALES NOTA 322'!B5:C5</f>
        <v>LAURA CATALINA MENDOZA GONZALEZ. C.C: 43.075.000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2024-11-14T01:31:46Z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