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mc:AlternateContent xmlns:mc="http://schemas.openxmlformats.org/markup-compatibility/2006">
    <mc:Choice Requires="x15">
      <x15ac:absPath xmlns:x15ac="http://schemas.microsoft.com/office/spreadsheetml/2010/11/ac" url="https://constructoramarilo.sharepoint.com/sites/GerenciaJuridica/Coordinacin Jurdica de Litigios/Coordinación Jurídica de Litigios/Coordinación Litigios/24. Jurídica y Construcciones/Carpetas seguimiento casos contratistas/Hacienda el Otoño Urbanismo/CONSTRUCCIONES E INGENIERIA MR SAS/Contratos/CO-56605/"/>
    </mc:Choice>
  </mc:AlternateContent>
  <xr:revisionPtr revIDLastSave="62" documentId="8_{46F4CFB1-30A4-4DFD-A084-B7C02BCBC686}" xr6:coauthVersionLast="47" xr6:coauthVersionMax="47" xr10:uidLastSave="{EBC001E0-024E-4C22-9154-29CFE937D589}"/>
  <bookViews>
    <workbookView xWindow="-108" yWindow="-108" windowWidth="23256" windowHeight="12576" tabRatio="719" xr2:uid="{00000000-000D-0000-FFFF-FFFF00000000}"/>
  </bookViews>
  <sheets>
    <sheet name="SOBRE COSTO RH ET2" sheetId="14" r:id="rId1"/>
    <sheet name="cot.MT Y HDCAS ETP2" sheetId="28" state="hidden" r:id="rId2"/>
    <sheet name="Hoja2" sheetId="29"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s>
  <definedNames>
    <definedName name="\A" localSheetId="1">#REF!</definedName>
    <definedName name="\A">#REF!</definedName>
    <definedName name="\B" localSheetId="1">#REF!</definedName>
    <definedName name="\B">#REF!</definedName>
    <definedName name="\c" localSheetId="1">#REF!</definedName>
    <definedName name="\c">#REF!</definedName>
    <definedName name="\eliminar">#REF!</definedName>
    <definedName name="\eliminar1">#REF!</definedName>
    <definedName name="\M" localSheetId="1">#REF!</definedName>
    <definedName name="\M">#REF!</definedName>
    <definedName name="\q">#REF!</definedName>
    <definedName name="\u" localSheetId="1">#REF!</definedName>
    <definedName name="\u">#REF!</definedName>
    <definedName name="\w">#N/A</definedName>
    <definedName name="_" localSheetId="1">#REF!</definedName>
    <definedName name="_">#REF!</definedName>
    <definedName name="_____________________________________________________i1" localSheetId="1">#REF!</definedName>
    <definedName name="_____________________________________________________i1">#REF!</definedName>
    <definedName name="__________________________________________________i1" localSheetId="1">#REF!</definedName>
    <definedName name="__________________________________________________i1">#REF!</definedName>
    <definedName name="_________________________________________________i1" localSheetId="1">#REF!</definedName>
    <definedName name="_________________________________________________i1">#REF!</definedName>
    <definedName name="________________________________________________i1" localSheetId="1">#REF!</definedName>
    <definedName name="________________________________________________i1">#REF!</definedName>
    <definedName name="_______________________________________________i1" localSheetId="1">#REF!</definedName>
    <definedName name="_______________________________________________i1">#REF!</definedName>
    <definedName name="______________________________________________i1" localSheetId="1">#REF!</definedName>
    <definedName name="______________________________________________i1">#REF!</definedName>
    <definedName name="_____________________________________________i1" localSheetId="1">#REF!</definedName>
    <definedName name="_____________________________________________i1">#REF!</definedName>
    <definedName name="____________________________________________i1" localSheetId="1">#REF!</definedName>
    <definedName name="____________________________________________i1">#REF!</definedName>
    <definedName name="___________________________________________i1" localSheetId="1">#REF!</definedName>
    <definedName name="___________________________________________i1">#REF!</definedName>
    <definedName name="__________________________________________i1" localSheetId="1">#REF!</definedName>
    <definedName name="__________________________________________i1">#REF!</definedName>
    <definedName name="_________________________________________i1" localSheetId="1">#REF!</definedName>
    <definedName name="_________________________________________i1">#REF!</definedName>
    <definedName name="________________________________________i1" localSheetId="1">#REF!</definedName>
    <definedName name="________________________________________i1">#REF!</definedName>
    <definedName name="_______________________________________i1" localSheetId="1">#REF!</definedName>
    <definedName name="_______________________________________i1">#REF!</definedName>
    <definedName name="______________________________________i1" localSheetId="1">#REF!</definedName>
    <definedName name="______________________________________i1">#REF!</definedName>
    <definedName name="_____________________________________i1" localSheetId="1">#REF!</definedName>
    <definedName name="_____________________________________i1">#REF!</definedName>
    <definedName name="____________________________________i1" localSheetId="1">#REF!</definedName>
    <definedName name="____________________________________i1">#REF!</definedName>
    <definedName name="___________________________________i1" localSheetId="1">#REF!</definedName>
    <definedName name="___________________________________i1">#REF!</definedName>
    <definedName name="__________________________________i1" localSheetId="1">#REF!</definedName>
    <definedName name="__________________________________i1">#REF!</definedName>
    <definedName name="_________________________________i1" localSheetId="1">#REF!</definedName>
    <definedName name="_________________________________i1">#REF!</definedName>
    <definedName name="________________________________i1" localSheetId="1">#REF!</definedName>
    <definedName name="________________________________i1">#REF!</definedName>
    <definedName name="_______________________________i1" localSheetId="1">#REF!</definedName>
    <definedName name="_______________________________i1">#REF!</definedName>
    <definedName name="______________________________i1" localSheetId="1">#REF!</definedName>
    <definedName name="______________________________i1">#REF!</definedName>
    <definedName name="_____________________________i1" localSheetId="1">#REF!</definedName>
    <definedName name="_____________________________i1">#REF!</definedName>
    <definedName name="____________________________i1" localSheetId="1">#REF!</definedName>
    <definedName name="____________________________i1">#REF!</definedName>
    <definedName name="___________________________i1" localSheetId="1">#REF!</definedName>
    <definedName name="___________________________i1">#REF!</definedName>
    <definedName name="__________________________i1" localSheetId="1">#REF!</definedName>
    <definedName name="__________________________i1">#REF!</definedName>
    <definedName name="_________________________i1" localSheetId="1">#REF!</definedName>
    <definedName name="_________________________i1">#REF!</definedName>
    <definedName name="________________________i1" localSheetId="1">#REF!</definedName>
    <definedName name="________________________i1">#REF!</definedName>
    <definedName name="_______________________i1" localSheetId="1">#REF!</definedName>
    <definedName name="_______________________i1">#REF!</definedName>
    <definedName name="______________________i1" localSheetId="1">#REF!</definedName>
    <definedName name="______________________i1">#REF!</definedName>
    <definedName name="_____________________i1" localSheetId="1">#REF!</definedName>
    <definedName name="_____________________i1">#REF!</definedName>
    <definedName name="____________________i1" localSheetId="1">#REF!</definedName>
    <definedName name="____________________i1">#REF!</definedName>
    <definedName name="___________________i1" localSheetId="1">#REF!</definedName>
    <definedName name="___________________i1">#REF!</definedName>
    <definedName name="__________________AFC1" localSheetId="1">#REF!</definedName>
    <definedName name="__________________AFC1">[1]INV!$A$25:$D$28</definedName>
    <definedName name="__________________AFC3" localSheetId="1">#REF!</definedName>
    <definedName name="__________________AFC3">[1]INV!$F$25:$I$28</definedName>
    <definedName name="__________________AFC5" localSheetId="1">#REF!</definedName>
    <definedName name="__________________AFC5">[1]INV!$K$25:$N$28</definedName>
    <definedName name="__________________BGC1" localSheetId="1">#REF!</definedName>
    <definedName name="__________________BGC1">[1]INV!$A$5:$D$8</definedName>
    <definedName name="__________________BGC3" localSheetId="1">#REF!</definedName>
    <definedName name="__________________BGC3">[1]INV!$F$5:$I$8</definedName>
    <definedName name="__________________BGC5" localSheetId="1">#REF!</definedName>
    <definedName name="__________________BGC5">[1]INV!$K$5:$N$8</definedName>
    <definedName name="__________________CAC1" localSheetId="1">#REF!</definedName>
    <definedName name="__________________CAC1">[1]INV!$A$19:$D$22</definedName>
    <definedName name="__________________CAC3" localSheetId="1">#REF!</definedName>
    <definedName name="__________________CAC3">[1]INV!$F$19:$I$22</definedName>
    <definedName name="__________________CAC5" localSheetId="1">#REF!</definedName>
    <definedName name="__________________CAC5">[1]INV!$K$19:$N$22</definedName>
    <definedName name="__________________i1" localSheetId="1">#REF!</definedName>
    <definedName name="__________________i1">#REF!</definedName>
    <definedName name="__________________MA2" localSheetId="1">#REF!</definedName>
    <definedName name="__________________MA2">#REF!</definedName>
    <definedName name="__________________SBC1" localSheetId="1">#REF!</definedName>
    <definedName name="__________________SBC1">[1]INV!$A$12:$D$15</definedName>
    <definedName name="__________________SBC3" localSheetId="1">#REF!</definedName>
    <definedName name="__________________SBC3">[1]INV!$F$12:$I$15</definedName>
    <definedName name="__________________SBC5" localSheetId="1">#REF!</definedName>
    <definedName name="__________________SBC5">[1]INV!$K$12:$N$15</definedName>
    <definedName name="_________________AFC1" localSheetId="1">#REF!</definedName>
    <definedName name="_________________AFC1">[1]INV!$A$25:$D$28</definedName>
    <definedName name="_________________AFC3" localSheetId="1">#REF!</definedName>
    <definedName name="_________________AFC3">[1]INV!$F$25:$I$28</definedName>
    <definedName name="_________________AFC5" localSheetId="1">#REF!</definedName>
    <definedName name="_________________AFC5">[1]INV!$K$25:$N$28</definedName>
    <definedName name="_________________ANU1" localSheetId="1">#REF!</definedName>
    <definedName name="_________________ANU1">#REF!</definedName>
    <definedName name="_________________anu2" localSheetId="1">#REF!</definedName>
    <definedName name="_________________anu2">#REF!</definedName>
    <definedName name="_________________anu3" localSheetId="1">#REF!</definedName>
    <definedName name="_________________anu3">#REF!</definedName>
    <definedName name="_________________anu4" localSheetId="1">#REF!</definedName>
    <definedName name="_________________anu4">#REF!</definedName>
    <definedName name="_________________anu5" localSheetId="1">#REF!</definedName>
    <definedName name="_________________anu5">#REF!</definedName>
    <definedName name="_________________BGC1" localSheetId="1">#REF!</definedName>
    <definedName name="_________________BGC1">[1]INV!$A$5:$D$8</definedName>
    <definedName name="_________________BGC3" localSheetId="1">#REF!</definedName>
    <definedName name="_________________BGC3">[1]INV!$F$5:$I$8</definedName>
    <definedName name="_________________BGC5" localSheetId="1">#REF!</definedName>
    <definedName name="_________________BGC5">[1]INV!$K$5:$N$8</definedName>
    <definedName name="_________________CAC1" localSheetId="1">#REF!</definedName>
    <definedName name="_________________CAC1">[1]INV!$A$19:$D$22</definedName>
    <definedName name="_________________CAC3" localSheetId="1">#REF!</definedName>
    <definedName name="_________________CAC3">[1]INV!$F$19:$I$22</definedName>
    <definedName name="_________________CAC5" localSheetId="1">#REF!</definedName>
    <definedName name="_________________CAC5">[1]INV!$K$19:$N$22</definedName>
    <definedName name="_________________i1" localSheetId="1">#REF!</definedName>
    <definedName name="_________________i1">#REF!</definedName>
    <definedName name="_________________MA2" localSheetId="1">#REF!</definedName>
    <definedName name="_________________MA2">#REF!</definedName>
    <definedName name="_________________SBC1" localSheetId="1">#REF!</definedName>
    <definedName name="_________________SBC1">[1]INV!$A$12:$D$15</definedName>
    <definedName name="_________________SBC3" localSheetId="1">#REF!</definedName>
    <definedName name="_________________SBC3">[1]INV!$F$12:$I$15</definedName>
    <definedName name="_________________SBC5" localSheetId="1">#REF!</definedName>
    <definedName name="_________________SBC5">[1]INV!$K$12:$N$15</definedName>
    <definedName name="________________AFC1" localSheetId="1">#REF!</definedName>
    <definedName name="________________AFC1">[1]INV!$A$25:$D$28</definedName>
    <definedName name="________________AFC3" localSheetId="1">#REF!</definedName>
    <definedName name="________________AFC3">[1]INV!$F$25:$I$28</definedName>
    <definedName name="________________AFC5" localSheetId="1">#REF!</definedName>
    <definedName name="________________AFC5">[1]INV!$K$25:$N$28</definedName>
    <definedName name="________________ANU1" localSheetId="1">#REF!</definedName>
    <definedName name="________________ANU1">#REF!</definedName>
    <definedName name="________________anu2" localSheetId="1">#REF!</definedName>
    <definedName name="________________anu2">#REF!</definedName>
    <definedName name="________________anu3" localSheetId="1">#REF!</definedName>
    <definedName name="________________anu3">#REF!</definedName>
    <definedName name="________________anu4" localSheetId="1">#REF!</definedName>
    <definedName name="________________anu4">#REF!</definedName>
    <definedName name="________________anu5" localSheetId="1">#REF!</definedName>
    <definedName name="________________anu5">#REF!</definedName>
    <definedName name="________________BGC1" localSheetId="1">#REF!</definedName>
    <definedName name="________________BGC1">[1]INV!$A$5:$D$8</definedName>
    <definedName name="________________BGC3" localSheetId="1">#REF!</definedName>
    <definedName name="________________BGC3">[1]INV!$F$5:$I$8</definedName>
    <definedName name="________________BGC5" localSheetId="1">#REF!</definedName>
    <definedName name="________________BGC5">[1]INV!$K$5:$N$8</definedName>
    <definedName name="________________CAC1" localSheetId="1">#REF!</definedName>
    <definedName name="________________CAC1">[1]INV!$A$19:$D$22</definedName>
    <definedName name="________________CAC3" localSheetId="1">#REF!</definedName>
    <definedName name="________________CAC3">[1]INV!$F$19:$I$22</definedName>
    <definedName name="________________CAC5" localSheetId="1">#REF!</definedName>
    <definedName name="________________CAC5">[1]INV!$K$19:$N$22</definedName>
    <definedName name="________________i1" localSheetId="1">#REF!</definedName>
    <definedName name="________________i1">#REF!</definedName>
    <definedName name="________________MA2" localSheetId="1">#REF!</definedName>
    <definedName name="________________MA2">#REF!</definedName>
    <definedName name="________________SBC1" localSheetId="1">#REF!</definedName>
    <definedName name="________________SBC1">[1]INV!$A$12:$D$15</definedName>
    <definedName name="________________SBC3" localSheetId="1">#REF!</definedName>
    <definedName name="________________SBC3">[1]INV!$F$12:$I$15</definedName>
    <definedName name="________________SBC5" localSheetId="1">#REF!</definedName>
    <definedName name="________________SBC5">[1]INV!$K$12:$N$15</definedName>
    <definedName name="_______________AFC1" localSheetId="1">#REF!</definedName>
    <definedName name="_______________AFC1">[1]INV!$A$25:$D$28</definedName>
    <definedName name="_______________AFC3" localSheetId="1">#REF!</definedName>
    <definedName name="_______________AFC3">[1]INV!$F$25:$I$28</definedName>
    <definedName name="_______________AFC5" localSheetId="1">#REF!</definedName>
    <definedName name="_______________AFC5">[1]INV!$K$25:$N$28</definedName>
    <definedName name="_______________ANU1" localSheetId="1">#REF!</definedName>
    <definedName name="_______________ANU1">#REF!</definedName>
    <definedName name="_______________anu2" localSheetId="1">#REF!</definedName>
    <definedName name="_______________anu2">#REF!</definedName>
    <definedName name="_______________anu3" localSheetId="1">#REF!</definedName>
    <definedName name="_______________anu3">#REF!</definedName>
    <definedName name="_______________anu4" localSheetId="1">#REF!</definedName>
    <definedName name="_______________anu4">#REF!</definedName>
    <definedName name="_______________anu5" localSheetId="1">#REF!</definedName>
    <definedName name="_______________anu5">#REF!</definedName>
    <definedName name="_______________BGC1" localSheetId="1">#REF!</definedName>
    <definedName name="_______________BGC1">[1]INV!$A$5:$D$8</definedName>
    <definedName name="_______________BGC3" localSheetId="1">#REF!</definedName>
    <definedName name="_______________BGC3">[1]INV!$F$5:$I$8</definedName>
    <definedName name="_______________BGC5" localSheetId="1">#REF!</definedName>
    <definedName name="_______________BGC5">[1]INV!$K$5:$N$8</definedName>
    <definedName name="_______________CAC1" localSheetId="1">#REF!</definedName>
    <definedName name="_______________CAC1">[1]INV!$A$19:$D$22</definedName>
    <definedName name="_______________CAC3" localSheetId="1">#REF!</definedName>
    <definedName name="_______________CAC3">[1]INV!$F$19:$I$22</definedName>
    <definedName name="_______________CAC5" localSheetId="1">#REF!</definedName>
    <definedName name="_______________CAC5">[1]INV!$K$19:$N$22</definedName>
    <definedName name="_______________i1" localSheetId="1">#REF!</definedName>
    <definedName name="_______________i1">#REF!</definedName>
    <definedName name="_______________MA2" localSheetId="1">#REF!</definedName>
    <definedName name="_______________MA2">#REF!</definedName>
    <definedName name="_______________SBC1" localSheetId="1">#REF!</definedName>
    <definedName name="_______________SBC1">[1]INV!$A$12:$D$15</definedName>
    <definedName name="_______________SBC3" localSheetId="1">#REF!</definedName>
    <definedName name="_______________SBC3">[1]INV!$F$12:$I$15</definedName>
    <definedName name="_______________SBC5" localSheetId="1">#REF!</definedName>
    <definedName name="_______________SBC5">[1]INV!$K$12:$N$15</definedName>
    <definedName name="______________AFC1" localSheetId="1">#REF!</definedName>
    <definedName name="______________AFC1">[1]INV!$A$25:$D$28</definedName>
    <definedName name="______________AFC3" localSheetId="1">#REF!</definedName>
    <definedName name="______________AFC3">[1]INV!$F$25:$I$28</definedName>
    <definedName name="______________AFC5" localSheetId="1">#REF!</definedName>
    <definedName name="______________AFC5">[1]INV!$K$25:$N$28</definedName>
    <definedName name="______________ANU1" localSheetId="1">#REF!</definedName>
    <definedName name="______________ANU1">#REF!</definedName>
    <definedName name="______________anu2" localSheetId="1">#REF!</definedName>
    <definedName name="______________anu2">#REF!</definedName>
    <definedName name="______________anu3" localSheetId="1">#REF!</definedName>
    <definedName name="______________anu3">#REF!</definedName>
    <definedName name="______________anu4" localSheetId="1">#REF!</definedName>
    <definedName name="______________anu4">#REF!</definedName>
    <definedName name="______________anu5" localSheetId="1">#REF!</definedName>
    <definedName name="______________anu5">#REF!</definedName>
    <definedName name="______________BGC1" localSheetId="1">#REF!</definedName>
    <definedName name="______________BGC1">[1]INV!$A$5:$D$8</definedName>
    <definedName name="______________BGC3" localSheetId="1">#REF!</definedName>
    <definedName name="______________BGC3">[1]INV!$F$5:$I$8</definedName>
    <definedName name="______________BGC5" localSheetId="1">#REF!</definedName>
    <definedName name="______________BGC5">[1]INV!$K$5:$N$8</definedName>
    <definedName name="______________CAC1" localSheetId="1">#REF!</definedName>
    <definedName name="______________CAC1">[1]INV!$A$19:$D$22</definedName>
    <definedName name="______________CAC3" localSheetId="1">#REF!</definedName>
    <definedName name="______________CAC3">[1]INV!$F$19:$I$22</definedName>
    <definedName name="______________CAC5" localSheetId="1">#REF!</definedName>
    <definedName name="______________CAC5">[1]INV!$K$19:$N$22</definedName>
    <definedName name="______________i1" localSheetId="1">#REF!</definedName>
    <definedName name="______________i1">#REF!</definedName>
    <definedName name="______________MA2" localSheetId="1">#REF!</definedName>
    <definedName name="______________MA2">#REF!</definedName>
    <definedName name="______________SBC1" localSheetId="1">#REF!</definedName>
    <definedName name="______________SBC1">[1]INV!$A$12:$D$15</definedName>
    <definedName name="______________SBC3" localSheetId="1">#REF!</definedName>
    <definedName name="______________SBC3">[1]INV!$F$12:$I$15</definedName>
    <definedName name="______________SBC5" localSheetId="1">#REF!</definedName>
    <definedName name="______________SBC5">[1]INV!$K$12:$N$15</definedName>
    <definedName name="_____________AFC1" localSheetId="1">#REF!</definedName>
    <definedName name="_____________AFC1">[1]INV!$A$25:$D$28</definedName>
    <definedName name="_____________AFC3" localSheetId="1">#REF!</definedName>
    <definedName name="_____________AFC3">[1]INV!$F$25:$I$28</definedName>
    <definedName name="_____________AFC5" localSheetId="1">#REF!</definedName>
    <definedName name="_____________AFC5">[1]INV!$K$25:$N$28</definedName>
    <definedName name="_____________ANU1" localSheetId="1">#REF!</definedName>
    <definedName name="_____________ANU1">#REF!</definedName>
    <definedName name="_____________anu2" localSheetId="1">#REF!</definedName>
    <definedName name="_____________anu2">#REF!</definedName>
    <definedName name="_____________anu3" localSheetId="1">#REF!</definedName>
    <definedName name="_____________anu3">#REF!</definedName>
    <definedName name="_____________anu4" localSheetId="1">#REF!</definedName>
    <definedName name="_____________anu4">#REF!</definedName>
    <definedName name="_____________anu5" localSheetId="1">#REF!</definedName>
    <definedName name="_____________anu5">#REF!</definedName>
    <definedName name="_____________BGC1" localSheetId="1">#REF!</definedName>
    <definedName name="_____________BGC1">[1]INV!$A$5:$D$8</definedName>
    <definedName name="_____________BGC3" localSheetId="1">#REF!</definedName>
    <definedName name="_____________BGC3">[1]INV!$F$5:$I$8</definedName>
    <definedName name="_____________BGC5" localSheetId="1">#REF!</definedName>
    <definedName name="_____________BGC5">[1]INV!$K$5:$N$8</definedName>
    <definedName name="_____________CAC1" localSheetId="1">#REF!</definedName>
    <definedName name="_____________CAC1">[1]INV!$A$19:$D$22</definedName>
    <definedName name="_____________CAC3" localSheetId="1">#REF!</definedName>
    <definedName name="_____________CAC3">[1]INV!$F$19:$I$22</definedName>
    <definedName name="_____________CAC5" localSheetId="1">#REF!</definedName>
    <definedName name="_____________CAC5">[1]INV!$K$19:$N$22</definedName>
    <definedName name="_____________i1" localSheetId="1">#REF!</definedName>
    <definedName name="_____________i1">#REF!</definedName>
    <definedName name="_____________MA2" localSheetId="1">#REF!</definedName>
    <definedName name="_____________MA2">#REF!</definedName>
    <definedName name="_____________SBC1" localSheetId="1">#REF!</definedName>
    <definedName name="_____________SBC1">[1]INV!$A$12:$D$15</definedName>
    <definedName name="_____________SBC3" localSheetId="1">#REF!</definedName>
    <definedName name="_____________SBC3">[1]INV!$F$12:$I$15</definedName>
    <definedName name="_____________SBC5" localSheetId="1">#REF!</definedName>
    <definedName name="_____________SBC5">[1]INV!$K$12:$N$15</definedName>
    <definedName name="____________AFC1" localSheetId="1">#REF!</definedName>
    <definedName name="____________AFC1">[1]INV!$A$25:$D$28</definedName>
    <definedName name="____________AFC3" localSheetId="1">#REF!</definedName>
    <definedName name="____________AFC3">[1]INV!$F$25:$I$28</definedName>
    <definedName name="____________AFC5" localSheetId="1">#REF!</definedName>
    <definedName name="____________AFC5">[1]INV!$K$25:$N$28</definedName>
    <definedName name="____________ANU1" localSheetId="1">#REF!</definedName>
    <definedName name="____________ANU1">#REF!</definedName>
    <definedName name="____________anu2" localSheetId="1">#REF!</definedName>
    <definedName name="____________anu2">#REF!</definedName>
    <definedName name="____________anu3" localSheetId="1">#REF!</definedName>
    <definedName name="____________anu3">#REF!</definedName>
    <definedName name="____________anu4" localSheetId="1">#REF!</definedName>
    <definedName name="____________anu4">#REF!</definedName>
    <definedName name="____________anu5" localSheetId="1">#REF!</definedName>
    <definedName name="____________anu5">#REF!</definedName>
    <definedName name="____________BGC1" localSheetId="1">#REF!</definedName>
    <definedName name="____________BGC1">[1]INV!$A$5:$D$8</definedName>
    <definedName name="____________BGC3" localSheetId="1">#REF!</definedName>
    <definedName name="____________BGC3">[1]INV!$F$5:$I$8</definedName>
    <definedName name="____________BGC5" localSheetId="1">#REF!</definedName>
    <definedName name="____________BGC5">[1]INV!$K$5:$N$8</definedName>
    <definedName name="____________CAC1" localSheetId="1">#REF!</definedName>
    <definedName name="____________CAC1">[1]INV!$A$19:$D$22</definedName>
    <definedName name="____________CAC3" localSheetId="1">#REF!</definedName>
    <definedName name="____________CAC3">[1]INV!$F$19:$I$22</definedName>
    <definedName name="____________CAC5" localSheetId="1">#REF!</definedName>
    <definedName name="____________CAC5">[1]INV!$K$19:$N$22</definedName>
    <definedName name="____________i1" localSheetId="1">#REF!</definedName>
    <definedName name="____________i1">#REF!</definedName>
    <definedName name="____________MA2" localSheetId="1">#REF!</definedName>
    <definedName name="____________MA2">#REF!</definedName>
    <definedName name="____________SBC1" localSheetId="1">#REF!</definedName>
    <definedName name="____________SBC1">[1]INV!$A$12:$D$15</definedName>
    <definedName name="____________SBC3" localSheetId="1">#REF!</definedName>
    <definedName name="____________SBC3">[1]INV!$F$12:$I$15</definedName>
    <definedName name="____________SBC5" localSheetId="1">#REF!</definedName>
    <definedName name="____________SBC5">[1]INV!$K$12:$N$15</definedName>
    <definedName name="____________xlnm.Print_Area_1" localSheetId="1">#REF!</definedName>
    <definedName name="____________xlnm.Print_Area_1">#REF!</definedName>
    <definedName name="____________xlnm.Print_Area_10" localSheetId="1">#REF!</definedName>
    <definedName name="____________xlnm.Print_Area_10">#REF!</definedName>
    <definedName name="____________xlnm.Print_Area_11" localSheetId="1">#REF!</definedName>
    <definedName name="____________xlnm.Print_Area_11">#REF!</definedName>
    <definedName name="____________xlnm.Print_Area_2" localSheetId="1">#REF!</definedName>
    <definedName name="____________xlnm.Print_Area_2">#REF!</definedName>
    <definedName name="____________xlnm.Print_Area_3" localSheetId="1">#REF!</definedName>
    <definedName name="____________xlnm.Print_Area_3">#REF!</definedName>
    <definedName name="____________xlnm.Print_Area_4" localSheetId="1">#REF!</definedName>
    <definedName name="____________xlnm.Print_Area_4">#REF!</definedName>
    <definedName name="____________xlnm.Print_Area_5" localSheetId="1">#REF!</definedName>
    <definedName name="____________xlnm.Print_Area_5">#REF!</definedName>
    <definedName name="____________xlnm.Print_Area_6" localSheetId="1">#REF!</definedName>
    <definedName name="____________xlnm.Print_Area_6">#REF!</definedName>
    <definedName name="____________xlnm.Print_Area_8" localSheetId="1">#REF!</definedName>
    <definedName name="____________xlnm.Print_Area_8">#REF!</definedName>
    <definedName name="____________xlnm.Print_Area_9" localSheetId="1">#REF!</definedName>
    <definedName name="____________xlnm.Print_Area_9">#REF!</definedName>
    <definedName name="____________xlnm.Print_Titles_10" localSheetId="1">#REF!</definedName>
    <definedName name="____________xlnm.Print_Titles_10">#REF!</definedName>
    <definedName name="____________xlnm.Print_Titles_11" localSheetId="1">#REF!</definedName>
    <definedName name="____________xlnm.Print_Titles_11">#REF!</definedName>
    <definedName name="____________xlnm.Print_Titles_2" localSheetId="1">#REF!</definedName>
    <definedName name="____________xlnm.Print_Titles_2">#REF!</definedName>
    <definedName name="____________xlnm.Print_Titles_3" localSheetId="1">#REF!</definedName>
    <definedName name="____________xlnm.Print_Titles_3">#REF!</definedName>
    <definedName name="____________xlnm.Print_Titles_4" localSheetId="1">#REF!</definedName>
    <definedName name="____________xlnm.Print_Titles_4">#REF!</definedName>
    <definedName name="____________xlnm.Print_Titles_5" localSheetId="1">#REF!</definedName>
    <definedName name="____________xlnm.Print_Titles_5">#REF!</definedName>
    <definedName name="____________xlnm.Print_Titles_6" localSheetId="1">#REF!</definedName>
    <definedName name="____________xlnm.Print_Titles_6">#REF!</definedName>
    <definedName name="____________xlnm.Print_Titles_8" localSheetId="1">#REF!</definedName>
    <definedName name="____________xlnm.Print_Titles_8">#REF!</definedName>
    <definedName name="____________xlnm.Print_Titles_9" localSheetId="1">#REF!</definedName>
    <definedName name="____________xlnm.Print_Titles_9">#REF!</definedName>
    <definedName name="___________AFC1" localSheetId="1">#REF!</definedName>
    <definedName name="___________AFC1">[1]INV!$A$25:$D$28</definedName>
    <definedName name="___________AFC3" localSheetId="1">#REF!</definedName>
    <definedName name="___________AFC3">[1]INV!$F$25:$I$28</definedName>
    <definedName name="___________AFC5" localSheetId="1">#REF!</definedName>
    <definedName name="___________AFC5">[1]INV!$K$25:$N$28</definedName>
    <definedName name="___________ANU1" localSheetId="1">#REF!</definedName>
    <definedName name="___________ANU1">#REF!</definedName>
    <definedName name="___________anu2" localSheetId="1">#REF!</definedName>
    <definedName name="___________anu2">#REF!</definedName>
    <definedName name="___________anu3" localSheetId="1">#REF!</definedName>
    <definedName name="___________anu3">#REF!</definedName>
    <definedName name="___________anu4" localSheetId="1">#REF!</definedName>
    <definedName name="___________anu4">#REF!</definedName>
    <definedName name="___________anu5" localSheetId="1">#REF!</definedName>
    <definedName name="___________anu5">#REF!</definedName>
    <definedName name="___________BGC1" localSheetId="1">#REF!</definedName>
    <definedName name="___________BGC1">[1]INV!$A$5:$D$8</definedName>
    <definedName name="___________BGC3" localSheetId="1">#REF!</definedName>
    <definedName name="___________BGC3">[1]INV!$F$5:$I$8</definedName>
    <definedName name="___________BGC5" localSheetId="1">#REF!</definedName>
    <definedName name="___________BGC5">[1]INV!$K$5:$N$8</definedName>
    <definedName name="___________CAC1" localSheetId="1">#REF!</definedName>
    <definedName name="___________CAC1">[1]INV!$A$19:$D$22</definedName>
    <definedName name="___________CAC3" localSheetId="1">#REF!</definedName>
    <definedName name="___________CAC3">[1]INV!$F$19:$I$22</definedName>
    <definedName name="___________CAC5" localSheetId="1">#REF!</definedName>
    <definedName name="___________CAC5">[1]INV!$K$19:$N$22</definedName>
    <definedName name="___________i1" localSheetId="1">#REF!</definedName>
    <definedName name="___________i1">#REF!</definedName>
    <definedName name="___________MA2" localSheetId="1">#REF!</definedName>
    <definedName name="___________MA2">#REF!</definedName>
    <definedName name="___________SBC1" localSheetId="1">#REF!</definedName>
    <definedName name="___________SBC1">[1]INV!$A$12:$D$15</definedName>
    <definedName name="___________SBC3" localSheetId="1">#REF!</definedName>
    <definedName name="___________SBC3">[1]INV!$F$12:$I$15</definedName>
    <definedName name="___________SBC5" localSheetId="1">#REF!</definedName>
    <definedName name="___________SBC5">[1]INV!$K$12:$N$15</definedName>
    <definedName name="___________xlnm.Print_Area_1" localSheetId="1">#REF!</definedName>
    <definedName name="___________xlnm.Print_Area_1">#REF!</definedName>
    <definedName name="___________xlnm.Print_Area_10" localSheetId="1">#REF!</definedName>
    <definedName name="___________xlnm.Print_Area_10">#REF!</definedName>
    <definedName name="___________xlnm.Print_Area_11" localSheetId="1">#REF!</definedName>
    <definedName name="___________xlnm.Print_Area_11">#REF!</definedName>
    <definedName name="___________xlnm.Print_Area_2" localSheetId="1">#REF!</definedName>
    <definedName name="___________xlnm.Print_Area_2">#REF!</definedName>
    <definedName name="___________xlnm.Print_Area_3" localSheetId="1">#REF!</definedName>
    <definedName name="___________xlnm.Print_Area_3">#REF!</definedName>
    <definedName name="___________xlnm.Print_Area_4" localSheetId="1">#REF!</definedName>
    <definedName name="___________xlnm.Print_Area_4">#REF!</definedName>
    <definedName name="___________xlnm.Print_Area_5" localSheetId="1">#REF!</definedName>
    <definedName name="___________xlnm.Print_Area_5">#REF!</definedName>
    <definedName name="___________xlnm.Print_Area_6" localSheetId="1">#REF!</definedName>
    <definedName name="___________xlnm.Print_Area_6">#REF!</definedName>
    <definedName name="___________xlnm.Print_Area_7" localSheetId="1">#REF!</definedName>
    <definedName name="___________xlnm.Print_Area_7">#REF!</definedName>
    <definedName name="___________xlnm.Print_Area_8" localSheetId="1">#REF!</definedName>
    <definedName name="___________xlnm.Print_Area_8">#REF!</definedName>
    <definedName name="___________xlnm.Print_Area_9" localSheetId="1">#REF!</definedName>
    <definedName name="___________xlnm.Print_Area_9">#REF!</definedName>
    <definedName name="___________xlnm.Print_Titles_10" localSheetId="1">#REF!</definedName>
    <definedName name="___________xlnm.Print_Titles_10">#REF!</definedName>
    <definedName name="___________xlnm.Print_Titles_11" localSheetId="1">#REF!</definedName>
    <definedName name="___________xlnm.Print_Titles_11">#REF!</definedName>
    <definedName name="___________xlnm.Print_Titles_2" localSheetId="1">#REF!</definedName>
    <definedName name="___________xlnm.Print_Titles_2">#REF!</definedName>
    <definedName name="___________xlnm.Print_Titles_3" localSheetId="1">#REF!</definedName>
    <definedName name="___________xlnm.Print_Titles_3">#REF!</definedName>
    <definedName name="___________xlnm.Print_Titles_4" localSheetId="1">#REF!</definedName>
    <definedName name="___________xlnm.Print_Titles_4">#REF!</definedName>
    <definedName name="___________xlnm.Print_Titles_5" localSheetId="1">#REF!</definedName>
    <definedName name="___________xlnm.Print_Titles_5">#REF!</definedName>
    <definedName name="___________xlnm.Print_Titles_6" localSheetId="1">#REF!</definedName>
    <definedName name="___________xlnm.Print_Titles_6">#REF!</definedName>
    <definedName name="___________xlnm.Print_Titles_7" localSheetId="1">#REF!</definedName>
    <definedName name="___________xlnm.Print_Titles_7">#REF!</definedName>
    <definedName name="___________xlnm.Print_Titles_8" localSheetId="1">#REF!</definedName>
    <definedName name="___________xlnm.Print_Titles_8">#REF!</definedName>
    <definedName name="___________xlnm.Print_Titles_9" localSheetId="1">#REF!</definedName>
    <definedName name="___________xlnm.Print_Titles_9">#REF!</definedName>
    <definedName name="__________AFC1" localSheetId="1">#REF!</definedName>
    <definedName name="__________AFC1">[1]INV!$A$25:$D$28</definedName>
    <definedName name="__________AFC3" localSheetId="1">#REF!</definedName>
    <definedName name="__________AFC3">[1]INV!$F$25:$I$28</definedName>
    <definedName name="__________AFC5" localSheetId="1">#REF!</definedName>
    <definedName name="__________AFC5">[1]INV!$K$25:$N$28</definedName>
    <definedName name="__________ANU1" localSheetId="1">#REF!</definedName>
    <definedName name="__________ANU1">#REF!</definedName>
    <definedName name="__________anu2" localSheetId="1">#REF!</definedName>
    <definedName name="__________anu2">#REF!</definedName>
    <definedName name="__________anu3" localSheetId="1">#REF!</definedName>
    <definedName name="__________anu3">#REF!</definedName>
    <definedName name="__________anu4" localSheetId="1">#REF!</definedName>
    <definedName name="__________anu4">#REF!</definedName>
    <definedName name="__________anu5" localSheetId="1">#REF!</definedName>
    <definedName name="__________anu5">#REF!</definedName>
    <definedName name="__________BGC1" localSheetId="1">#REF!</definedName>
    <definedName name="__________BGC1">[1]INV!$A$5:$D$8</definedName>
    <definedName name="__________BGC3" localSheetId="1">#REF!</definedName>
    <definedName name="__________BGC3">[1]INV!$F$5:$I$8</definedName>
    <definedName name="__________BGC5" localSheetId="1">#REF!</definedName>
    <definedName name="__________BGC5">[1]INV!$K$5:$N$8</definedName>
    <definedName name="__________CAC1" localSheetId="1">#REF!</definedName>
    <definedName name="__________CAC1">[1]INV!$A$19:$D$22</definedName>
    <definedName name="__________CAC3" localSheetId="1">#REF!</definedName>
    <definedName name="__________CAC3">[1]INV!$F$19:$I$22</definedName>
    <definedName name="__________CAC5" localSheetId="1">#REF!</definedName>
    <definedName name="__________CAC5">[1]INV!$K$19:$N$22</definedName>
    <definedName name="__________i1" localSheetId="1">#REF!</definedName>
    <definedName name="__________i1">#REF!</definedName>
    <definedName name="__________MA2" localSheetId="1">#REF!</definedName>
    <definedName name="__________MA2">#REF!</definedName>
    <definedName name="__________SBC1" localSheetId="1">#REF!</definedName>
    <definedName name="__________SBC1">[1]INV!$A$12:$D$15</definedName>
    <definedName name="__________SBC3" localSheetId="1">#REF!</definedName>
    <definedName name="__________SBC3">[1]INV!$F$12:$I$15</definedName>
    <definedName name="__________SBC5" localSheetId="1">#REF!</definedName>
    <definedName name="__________SBC5">[1]INV!$K$12:$N$15</definedName>
    <definedName name="__________xlnm.Print_Area_1" localSheetId="1">#REF!</definedName>
    <definedName name="__________xlnm.Print_Area_1">#REF!</definedName>
    <definedName name="__________xlnm.Print_Area_10" localSheetId="1">#REF!</definedName>
    <definedName name="__________xlnm.Print_Area_10">#REF!</definedName>
    <definedName name="__________xlnm.Print_Area_11" localSheetId="1">#REF!</definedName>
    <definedName name="__________xlnm.Print_Area_11">#REF!</definedName>
    <definedName name="__________xlnm.Print_Area_2" localSheetId="1">#REF!</definedName>
    <definedName name="__________xlnm.Print_Area_2">#REF!</definedName>
    <definedName name="__________xlnm.Print_Area_3" localSheetId="1">#REF!</definedName>
    <definedName name="__________xlnm.Print_Area_3">#REF!</definedName>
    <definedName name="__________xlnm.Print_Area_4" localSheetId="1">#REF!</definedName>
    <definedName name="__________xlnm.Print_Area_4">#REF!</definedName>
    <definedName name="__________xlnm.Print_Area_5" localSheetId="1">#REF!</definedName>
    <definedName name="__________xlnm.Print_Area_5">#REF!</definedName>
    <definedName name="__________xlnm.Print_Area_6" localSheetId="1">#REF!</definedName>
    <definedName name="__________xlnm.Print_Area_6">#REF!</definedName>
    <definedName name="__________xlnm.Print_Area_8" localSheetId="1">#REF!</definedName>
    <definedName name="__________xlnm.Print_Area_8">#REF!</definedName>
    <definedName name="__________xlnm.Print_Area_9" localSheetId="1">#REF!</definedName>
    <definedName name="__________xlnm.Print_Area_9">#REF!</definedName>
    <definedName name="__________xlnm.Print_Titles_10" localSheetId="1">#REF!</definedName>
    <definedName name="__________xlnm.Print_Titles_10">#REF!</definedName>
    <definedName name="__________xlnm.Print_Titles_11" localSheetId="1">#REF!</definedName>
    <definedName name="__________xlnm.Print_Titles_11">#REF!</definedName>
    <definedName name="__________xlnm.Print_Titles_2" localSheetId="1">#REF!</definedName>
    <definedName name="__________xlnm.Print_Titles_2">#REF!</definedName>
    <definedName name="__________xlnm.Print_Titles_3" localSheetId="1">#REF!</definedName>
    <definedName name="__________xlnm.Print_Titles_3">#REF!</definedName>
    <definedName name="__________xlnm.Print_Titles_4" localSheetId="1">#REF!</definedName>
    <definedName name="__________xlnm.Print_Titles_4">#REF!</definedName>
    <definedName name="__________xlnm.Print_Titles_5" localSheetId="1">#REF!</definedName>
    <definedName name="__________xlnm.Print_Titles_5">#REF!</definedName>
    <definedName name="__________xlnm.Print_Titles_6" localSheetId="1">#REF!</definedName>
    <definedName name="__________xlnm.Print_Titles_6">#REF!</definedName>
    <definedName name="__________xlnm.Print_Titles_8" localSheetId="1">#REF!</definedName>
    <definedName name="__________xlnm.Print_Titles_8">#REF!</definedName>
    <definedName name="__________xlnm.Print_Titles_9" localSheetId="1">#REF!</definedName>
    <definedName name="__________xlnm.Print_Titles_9">#REF!</definedName>
    <definedName name="_________AFC1" localSheetId="1">#REF!</definedName>
    <definedName name="_________AFC1">[1]INV!$A$25:$D$28</definedName>
    <definedName name="_________AFC3" localSheetId="1">#REF!</definedName>
    <definedName name="_________AFC3">[1]INV!$F$25:$I$28</definedName>
    <definedName name="_________AFC5" localSheetId="1">#REF!</definedName>
    <definedName name="_________AFC5">[1]INV!$K$25:$N$28</definedName>
    <definedName name="_________ANU1" localSheetId="1">#REF!</definedName>
    <definedName name="_________ANU1">#REF!</definedName>
    <definedName name="_________anu2" localSheetId="1">#REF!</definedName>
    <definedName name="_________anu2">#REF!</definedName>
    <definedName name="_________anu3" localSheetId="1">#REF!</definedName>
    <definedName name="_________anu3">#REF!</definedName>
    <definedName name="_________anu4" localSheetId="1">#REF!</definedName>
    <definedName name="_________anu4">#REF!</definedName>
    <definedName name="_________anu5" localSheetId="1">#REF!</definedName>
    <definedName name="_________anu5">#REF!</definedName>
    <definedName name="_________BGC1" localSheetId="1">#REF!</definedName>
    <definedName name="_________BGC1">[1]INV!$A$5:$D$8</definedName>
    <definedName name="_________BGC3" localSheetId="1">#REF!</definedName>
    <definedName name="_________BGC3">[1]INV!$F$5:$I$8</definedName>
    <definedName name="_________BGC5" localSheetId="1">#REF!</definedName>
    <definedName name="_________BGC5">[1]INV!$K$5:$N$8</definedName>
    <definedName name="_________CAC1" localSheetId="1">#REF!</definedName>
    <definedName name="_________CAC1">[1]INV!$A$19:$D$22</definedName>
    <definedName name="_________CAC3" localSheetId="1">#REF!</definedName>
    <definedName name="_________CAC3">[1]INV!$F$19:$I$22</definedName>
    <definedName name="_________CAC5" localSheetId="1">#REF!</definedName>
    <definedName name="_________CAC5">[1]INV!$K$19:$N$22</definedName>
    <definedName name="_________EST6" localSheetId="1">#REF!</definedName>
    <definedName name="_________EST6">#REF!</definedName>
    <definedName name="_________h123" localSheetId="1" hidden="1">#REF!</definedName>
    <definedName name="_________h123" hidden="1">'[2]Quadro-Orç. Resumo'!#REF!</definedName>
    <definedName name="_________i1" localSheetId="1">#REF!</definedName>
    <definedName name="_________i1">#REF!</definedName>
    <definedName name="_________key2" localSheetId="1" hidden="1">#REF!</definedName>
    <definedName name="_________key2" hidden="1">[3]INST!#REF!</definedName>
    <definedName name="_________MA2" localSheetId="1">#REF!</definedName>
    <definedName name="_________MA2">#REF!</definedName>
    <definedName name="_________SBC1" localSheetId="1">#REF!</definedName>
    <definedName name="_________SBC1">[1]INV!$A$12:$D$15</definedName>
    <definedName name="_________SBC3" localSheetId="1">#REF!</definedName>
    <definedName name="_________SBC3">[1]INV!$F$12:$I$15</definedName>
    <definedName name="_________SBC5" localSheetId="1">#REF!</definedName>
    <definedName name="_________SBC5">[1]INV!$K$12:$N$15</definedName>
    <definedName name="_________xlnm.Print_Area_1" localSheetId="1">#REF!</definedName>
    <definedName name="_________xlnm.Print_Area_1">#REF!</definedName>
    <definedName name="_________xlnm.Print_Area_10" localSheetId="1">#REF!</definedName>
    <definedName name="_________xlnm.Print_Area_10">#REF!</definedName>
    <definedName name="_________xlnm.Print_Area_11" localSheetId="1">#REF!</definedName>
    <definedName name="_________xlnm.Print_Area_11">#REF!</definedName>
    <definedName name="_________xlnm.Print_Area_2" localSheetId="1">#REF!</definedName>
    <definedName name="_________xlnm.Print_Area_2">#REF!</definedName>
    <definedName name="_________xlnm.Print_Area_3" localSheetId="1">#REF!</definedName>
    <definedName name="_________xlnm.Print_Area_3">#REF!</definedName>
    <definedName name="_________xlnm.Print_Area_4" localSheetId="1">#REF!</definedName>
    <definedName name="_________xlnm.Print_Area_4">#REF!</definedName>
    <definedName name="_________xlnm.Print_Area_5" localSheetId="1">#REF!</definedName>
    <definedName name="_________xlnm.Print_Area_5">#REF!</definedName>
    <definedName name="_________xlnm.Print_Area_6" localSheetId="1">#REF!</definedName>
    <definedName name="_________xlnm.Print_Area_6">#REF!</definedName>
    <definedName name="_________xlnm.Print_Area_7" localSheetId="1">#REF!</definedName>
    <definedName name="_________xlnm.Print_Area_7">#REF!</definedName>
    <definedName name="_________xlnm.Print_Area_8" localSheetId="1">#REF!</definedName>
    <definedName name="_________xlnm.Print_Area_8">#REF!</definedName>
    <definedName name="_________xlnm.Print_Area_9" localSheetId="1">#REF!</definedName>
    <definedName name="_________xlnm.Print_Area_9">#REF!</definedName>
    <definedName name="_________xlnm.Print_Titles_10" localSheetId="1">#REF!</definedName>
    <definedName name="_________xlnm.Print_Titles_10">#REF!</definedName>
    <definedName name="_________xlnm.Print_Titles_11" localSheetId="1">#REF!</definedName>
    <definedName name="_________xlnm.Print_Titles_11">#REF!</definedName>
    <definedName name="_________xlnm.Print_Titles_2" localSheetId="1">#REF!</definedName>
    <definedName name="_________xlnm.Print_Titles_2">#REF!</definedName>
    <definedName name="_________xlnm.Print_Titles_3" localSheetId="1">#REF!</definedName>
    <definedName name="_________xlnm.Print_Titles_3">#REF!</definedName>
    <definedName name="_________xlnm.Print_Titles_4" localSheetId="1">#REF!</definedName>
    <definedName name="_________xlnm.Print_Titles_4">#REF!</definedName>
    <definedName name="_________xlnm.Print_Titles_5" localSheetId="1">#REF!</definedName>
    <definedName name="_________xlnm.Print_Titles_5">#REF!</definedName>
    <definedName name="_________xlnm.Print_Titles_6" localSheetId="1">#REF!</definedName>
    <definedName name="_________xlnm.Print_Titles_6">#REF!</definedName>
    <definedName name="_________xlnm.Print_Titles_7" localSheetId="1">#REF!</definedName>
    <definedName name="_________xlnm.Print_Titles_7">#REF!</definedName>
    <definedName name="_________xlnm.Print_Titles_8" localSheetId="1">#REF!</definedName>
    <definedName name="_________xlnm.Print_Titles_8">#REF!</definedName>
    <definedName name="_________xlnm.Print_Titles_9" localSheetId="1">#REF!</definedName>
    <definedName name="_________xlnm.Print_Titles_9">#REF!</definedName>
    <definedName name="________AFC1" localSheetId="1">#REF!</definedName>
    <definedName name="________AFC1">[1]INV!$A$25:$D$28</definedName>
    <definedName name="________AFC3" localSheetId="1">#REF!</definedName>
    <definedName name="________AFC3">[1]INV!$F$25:$I$28</definedName>
    <definedName name="________AFC5" localSheetId="1">#REF!</definedName>
    <definedName name="________AFC5">[1]INV!$K$25:$N$28</definedName>
    <definedName name="________ANU1" localSheetId="1">#REF!</definedName>
    <definedName name="________ANU1">#REF!</definedName>
    <definedName name="________anu2" localSheetId="1">#REF!</definedName>
    <definedName name="________anu2">#REF!</definedName>
    <definedName name="________anu3" localSheetId="1">#REF!</definedName>
    <definedName name="________anu3">#REF!</definedName>
    <definedName name="________anu4" localSheetId="1">#REF!</definedName>
    <definedName name="________anu4">#REF!</definedName>
    <definedName name="________anu5" localSheetId="1">#REF!</definedName>
    <definedName name="________anu5">#REF!</definedName>
    <definedName name="________BGC1" localSheetId="1">#REF!</definedName>
    <definedName name="________BGC1">[1]INV!$A$5:$D$8</definedName>
    <definedName name="________BGC3" localSheetId="1">#REF!</definedName>
    <definedName name="________BGC3">[1]INV!$F$5:$I$8</definedName>
    <definedName name="________BGC5" localSheetId="1">#REF!</definedName>
    <definedName name="________BGC5">[1]INV!$K$5:$N$8</definedName>
    <definedName name="________CAC1" localSheetId="1">#REF!</definedName>
    <definedName name="________CAC1">[1]INV!$A$19:$D$22</definedName>
    <definedName name="________CAC3" localSheetId="1">#REF!</definedName>
    <definedName name="________CAC3">[1]INV!$F$19:$I$22</definedName>
    <definedName name="________CAC5" localSheetId="1">#REF!</definedName>
    <definedName name="________CAC5">[1]INV!$K$19:$N$22</definedName>
    <definedName name="________EST1" localSheetId="1">#REF!</definedName>
    <definedName name="________EST1">#REF!</definedName>
    <definedName name="________EST10" localSheetId="1">#REF!</definedName>
    <definedName name="________EST10">#REF!</definedName>
    <definedName name="________EST11" localSheetId="1">#REF!</definedName>
    <definedName name="________EST11">#REF!</definedName>
    <definedName name="________EST12" localSheetId="1">#REF!</definedName>
    <definedName name="________EST12">#REF!</definedName>
    <definedName name="________EST13" localSheetId="1">#REF!</definedName>
    <definedName name="________EST13">#REF!</definedName>
    <definedName name="________EST14" localSheetId="1">#REF!</definedName>
    <definedName name="________EST14">#REF!</definedName>
    <definedName name="________EST15" localSheetId="1">#REF!</definedName>
    <definedName name="________EST15">#REF!</definedName>
    <definedName name="________EST16" localSheetId="1">#REF!</definedName>
    <definedName name="________EST16">#REF!</definedName>
    <definedName name="________EST17" localSheetId="1">#REF!</definedName>
    <definedName name="________EST17">#REF!</definedName>
    <definedName name="________EST18" localSheetId="1">#REF!</definedName>
    <definedName name="________EST18">#REF!</definedName>
    <definedName name="________EST19" localSheetId="1">#REF!</definedName>
    <definedName name="________EST19">#REF!</definedName>
    <definedName name="________EST2" localSheetId="1">#REF!</definedName>
    <definedName name="________EST2">#REF!</definedName>
    <definedName name="________EST3" localSheetId="1">#REF!</definedName>
    <definedName name="________EST3">#REF!</definedName>
    <definedName name="________EST4" localSheetId="1">#REF!</definedName>
    <definedName name="________EST4">#REF!</definedName>
    <definedName name="________EST5" localSheetId="1">#REF!</definedName>
    <definedName name="________EST5">#REF!</definedName>
    <definedName name="________EST6" localSheetId="1">#REF!</definedName>
    <definedName name="________EST6">#REF!</definedName>
    <definedName name="________EST7" localSheetId="1">#REF!</definedName>
    <definedName name="________EST7">#REF!</definedName>
    <definedName name="________EST8" localSheetId="1">#REF!</definedName>
    <definedName name="________EST8">#REF!</definedName>
    <definedName name="________EST9" localSheetId="1">#REF!</definedName>
    <definedName name="________EST9">#REF!</definedName>
    <definedName name="________EXC1" localSheetId="1">#REF!</definedName>
    <definedName name="________EXC1">#REF!</definedName>
    <definedName name="________EXC10" localSheetId="1">#REF!</definedName>
    <definedName name="________EXC10">#REF!</definedName>
    <definedName name="________EXC11" localSheetId="1">#REF!</definedName>
    <definedName name="________EXC11">#REF!</definedName>
    <definedName name="________EXC12" localSheetId="1">#REF!</definedName>
    <definedName name="________EXC12">#REF!</definedName>
    <definedName name="________EXC2" localSheetId="1">#REF!</definedName>
    <definedName name="________EXC2">#REF!</definedName>
    <definedName name="________EXC3" localSheetId="1">#REF!</definedName>
    <definedName name="________EXC3">#REF!</definedName>
    <definedName name="________EXC4" localSheetId="1">#REF!</definedName>
    <definedName name="________EXC4">#REF!</definedName>
    <definedName name="________EXC5" localSheetId="1">#REF!</definedName>
    <definedName name="________EXC5">#REF!</definedName>
    <definedName name="________EXC6" localSheetId="1">#REF!</definedName>
    <definedName name="________EXC6">#REF!</definedName>
    <definedName name="________EXC7" localSheetId="1">#REF!</definedName>
    <definedName name="________EXC7">#REF!</definedName>
    <definedName name="________EXC8" localSheetId="1">#REF!</definedName>
    <definedName name="________EXC8">#REF!</definedName>
    <definedName name="________EXC9" localSheetId="1">#REF!</definedName>
    <definedName name="________EXC9">#REF!</definedName>
    <definedName name="________h123" localSheetId="1" hidden="1">#REF!</definedName>
    <definedName name="________h123" hidden="1">'[2]Quadro-Orç. Resumo'!#REF!</definedName>
    <definedName name="________i1" localSheetId="1">#REF!</definedName>
    <definedName name="________i1">#REF!</definedName>
    <definedName name="________key2" localSheetId="1" hidden="1">#REF!</definedName>
    <definedName name="________key2" hidden="1">[4]INST!#REF!</definedName>
    <definedName name="________key3" localSheetId="1" hidden="1">#REF!</definedName>
    <definedName name="________key3" hidden="1">#REF!</definedName>
    <definedName name="________MA2" localSheetId="1">#REF!</definedName>
    <definedName name="________MA2">#REF!</definedName>
    <definedName name="________SBC1" localSheetId="1">#REF!</definedName>
    <definedName name="________SBC1">[1]INV!$A$12:$D$15</definedName>
    <definedName name="________SBC3" localSheetId="1">#REF!</definedName>
    <definedName name="________SBC3">[1]INV!$F$12:$I$15</definedName>
    <definedName name="________SBC5" localSheetId="1">#REF!</definedName>
    <definedName name="________SBC5">[1]INV!$K$12:$N$15</definedName>
    <definedName name="________xlnm.Print_Area_1" localSheetId="1">#REF!</definedName>
    <definedName name="________xlnm.Print_Area_1">#REF!</definedName>
    <definedName name="________xlnm.Print_Area_10" localSheetId="1">#REF!</definedName>
    <definedName name="________xlnm.Print_Area_10">#REF!</definedName>
    <definedName name="________xlnm.Print_Area_11" localSheetId="1">#REF!</definedName>
    <definedName name="________xlnm.Print_Area_11">#REF!</definedName>
    <definedName name="________xlnm.Print_Area_2" localSheetId="1">#REF!</definedName>
    <definedName name="________xlnm.Print_Area_2">#REF!</definedName>
    <definedName name="________xlnm.Print_Area_3" localSheetId="1">#REF!</definedName>
    <definedName name="________xlnm.Print_Area_3">#REF!</definedName>
    <definedName name="________xlnm.Print_Area_4" localSheetId="1">#REF!</definedName>
    <definedName name="________xlnm.Print_Area_4">#REF!</definedName>
    <definedName name="________xlnm.Print_Area_5" localSheetId="1">#REF!</definedName>
    <definedName name="________xlnm.Print_Area_5">#REF!</definedName>
    <definedName name="________xlnm.Print_Area_6" localSheetId="1">#REF!</definedName>
    <definedName name="________xlnm.Print_Area_6">#REF!</definedName>
    <definedName name="________xlnm.Print_Area_7" localSheetId="1">#REF!</definedName>
    <definedName name="________xlnm.Print_Area_7">#REF!</definedName>
    <definedName name="________xlnm.Print_Area_8" localSheetId="1">#REF!</definedName>
    <definedName name="________xlnm.Print_Area_8">#REF!</definedName>
    <definedName name="________xlnm.Print_Area_9" localSheetId="1">#REF!</definedName>
    <definedName name="________xlnm.Print_Area_9">#REF!</definedName>
    <definedName name="________xlnm.Print_Titles_10" localSheetId="1">#REF!</definedName>
    <definedName name="________xlnm.Print_Titles_10">#REF!</definedName>
    <definedName name="________xlnm.Print_Titles_11" localSheetId="1">#REF!</definedName>
    <definedName name="________xlnm.Print_Titles_11">#REF!</definedName>
    <definedName name="________xlnm.Print_Titles_2" localSheetId="1">#REF!</definedName>
    <definedName name="________xlnm.Print_Titles_2">#REF!</definedName>
    <definedName name="________xlnm.Print_Titles_3" localSheetId="1">#REF!</definedName>
    <definedName name="________xlnm.Print_Titles_3">#REF!</definedName>
    <definedName name="________xlnm.Print_Titles_4" localSheetId="1">#REF!</definedName>
    <definedName name="________xlnm.Print_Titles_4">#REF!</definedName>
    <definedName name="________xlnm.Print_Titles_5" localSheetId="1">#REF!</definedName>
    <definedName name="________xlnm.Print_Titles_5">#REF!</definedName>
    <definedName name="________xlnm.Print_Titles_6" localSheetId="1">#REF!</definedName>
    <definedName name="________xlnm.Print_Titles_6">#REF!</definedName>
    <definedName name="________xlnm.Print_Titles_7" localSheetId="1">#REF!</definedName>
    <definedName name="________xlnm.Print_Titles_7">#REF!</definedName>
    <definedName name="________xlnm.Print_Titles_8" localSheetId="1">#REF!</definedName>
    <definedName name="________xlnm.Print_Titles_8">#REF!</definedName>
    <definedName name="________xlnm.Print_Titles_9" localSheetId="1">#REF!</definedName>
    <definedName name="________xlnm.Print_Titles_9">#REF!</definedName>
    <definedName name="_______a1" localSheetId="1" hidden="1">{"TAB1",#N/A,TRUE,"GENERAL";"TAB2",#N/A,TRUE,"GENERAL";"TAB3",#N/A,TRUE,"GENERAL";"TAB4",#N/A,TRUE,"GENERAL";"TAB5",#N/A,TRUE,"GENERAL"}</definedName>
    <definedName name="_______a1" hidden="1">{"TAB1",#N/A,TRUE,"GENERAL";"TAB2",#N/A,TRUE,"GENERAL";"TAB3",#N/A,TRUE,"GENERAL";"TAB4",#N/A,TRUE,"GENERAL";"TAB5",#N/A,TRUE,"GENERAL"}</definedName>
    <definedName name="_______a3" localSheetId="1" hidden="1">{"TAB1",#N/A,TRUE,"GENERAL";"TAB2",#N/A,TRUE,"GENERAL";"TAB3",#N/A,TRUE,"GENERAL";"TAB4",#N/A,TRUE,"GENERAL";"TAB5",#N/A,TRUE,"GENERAL"}</definedName>
    <definedName name="_______a3" hidden="1">{"TAB1",#N/A,TRUE,"GENERAL";"TAB2",#N/A,TRUE,"GENERAL";"TAB3",#N/A,TRUE,"GENERAL";"TAB4",#N/A,TRUE,"GENERAL";"TAB5",#N/A,TRUE,"GENERAL"}</definedName>
    <definedName name="_______a4" localSheetId="1" hidden="1">{"via1",#N/A,TRUE,"general";"via2",#N/A,TRUE,"general";"via3",#N/A,TRUE,"general"}</definedName>
    <definedName name="_______a4" hidden="1">{"via1",#N/A,TRUE,"general";"via2",#N/A,TRUE,"general";"via3",#N/A,TRUE,"general"}</definedName>
    <definedName name="_______a5" localSheetId="1" hidden="1">{"TAB1",#N/A,TRUE,"GENERAL";"TAB2",#N/A,TRUE,"GENERAL";"TAB3",#N/A,TRUE,"GENERAL";"TAB4",#N/A,TRUE,"GENERAL";"TAB5",#N/A,TRUE,"GENERAL"}</definedName>
    <definedName name="_______a5" hidden="1">{"TAB1",#N/A,TRUE,"GENERAL";"TAB2",#N/A,TRUE,"GENERAL";"TAB3",#N/A,TRUE,"GENERAL";"TAB4",#N/A,TRUE,"GENERAL";"TAB5",#N/A,TRUE,"GENERAL"}</definedName>
    <definedName name="_______a6" localSheetId="1" hidden="1">{"TAB1",#N/A,TRUE,"GENERAL";"TAB2",#N/A,TRUE,"GENERAL";"TAB3",#N/A,TRUE,"GENERAL";"TAB4",#N/A,TRUE,"GENERAL";"TAB5",#N/A,TRUE,"GENERAL"}</definedName>
    <definedName name="_______a6" hidden="1">{"TAB1",#N/A,TRUE,"GENERAL";"TAB2",#N/A,TRUE,"GENERAL";"TAB3",#N/A,TRUE,"GENERAL";"TAB4",#N/A,TRUE,"GENERAL";"TAB5",#N/A,TRUE,"GENERAL"}</definedName>
    <definedName name="_______AFC1" localSheetId="1">#REF!</definedName>
    <definedName name="_______AFC1">[1]INV!$A$25:$D$28</definedName>
    <definedName name="_______AFC3" localSheetId="1">#REF!</definedName>
    <definedName name="_______AFC3">[1]INV!$F$25:$I$28</definedName>
    <definedName name="_______AFC5" localSheetId="1">#REF!</definedName>
    <definedName name="_______AFC5">[1]INV!$K$25:$N$28</definedName>
    <definedName name="_______ANU1" localSheetId="1">#REF!</definedName>
    <definedName name="_______ANU1">#REF!</definedName>
    <definedName name="_______anu2" localSheetId="1">#REF!</definedName>
    <definedName name="_______anu2">#REF!</definedName>
    <definedName name="_______anu3" localSheetId="1">#REF!</definedName>
    <definedName name="_______anu3">#REF!</definedName>
    <definedName name="_______anu4" localSheetId="1">#REF!</definedName>
    <definedName name="_______anu4">#REF!</definedName>
    <definedName name="_______anu5" localSheetId="1">#REF!</definedName>
    <definedName name="_______anu5">#REF!</definedName>
    <definedName name="_______b2" localSheetId="1" hidden="1">{"TAB1",#N/A,TRUE,"GENERAL";"TAB2",#N/A,TRUE,"GENERAL";"TAB3",#N/A,TRUE,"GENERAL";"TAB4",#N/A,TRUE,"GENERAL";"TAB5",#N/A,TRUE,"GENERAL"}</definedName>
    <definedName name="_______b2" hidden="1">{"TAB1",#N/A,TRUE,"GENERAL";"TAB2",#N/A,TRUE,"GENERAL";"TAB3",#N/A,TRUE,"GENERAL";"TAB4",#N/A,TRUE,"GENERAL";"TAB5",#N/A,TRUE,"GENERAL"}</definedName>
    <definedName name="_______b3" localSheetId="1" hidden="1">{"TAB1",#N/A,TRUE,"GENERAL";"TAB2",#N/A,TRUE,"GENERAL";"TAB3",#N/A,TRUE,"GENERAL";"TAB4",#N/A,TRUE,"GENERAL";"TAB5",#N/A,TRUE,"GENERAL"}</definedName>
    <definedName name="_______b3" hidden="1">{"TAB1",#N/A,TRUE,"GENERAL";"TAB2",#N/A,TRUE,"GENERAL";"TAB3",#N/A,TRUE,"GENERAL";"TAB4",#N/A,TRUE,"GENERAL";"TAB5",#N/A,TRUE,"GENERAL"}</definedName>
    <definedName name="_______b4" localSheetId="1" hidden="1">{"TAB1",#N/A,TRUE,"GENERAL";"TAB2",#N/A,TRUE,"GENERAL";"TAB3",#N/A,TRUE,"GENERAL";"TAB4",#N/A,TRUE,"GENERAL";"TAB5",#N/A,TRUE,"GENERAL"}</definedName>
    <definedName name="_______b4" hidden="1">{"TAB1",#N/A,TRUE,"GENERAL";"TAB2",#N/A,TRUE,"GENERAL";"TAB3",#N/A,TRUE,"GENERAL";"TAB4",#N/A,TRUE,"GENERAL";"TAB5",#N/A,TRUE,"GENERAL"}</definedName>
    <definedName name="_______b5" localSheetId="1" hidden="1">{"TAB1",#N/A,TRUE,"GENERAL";"TAB2",#N/A,TRUE,"GENERAL";"TAB3",#N/A,TRUE,"GENERAL";"TAB4",#N/A,TRUE,"GENERAL";"TAB5",#N/A,TRUE,"GENERAL"}</definedName>
    <definedName name="_______b5" hidden="1">{"TAB1",#N/A,TRUE,"GENERAL";"TAB2",#N/A,TRUE,"GENERAL";"TAB3",#N/A,TRUE,"GENERAL";"TAB4",#N/A,TRUE,"GENERAL";"TAB5",#N/A,TRUE,"GENERAL"}</definedName>
    <definedName name="_______b6" localSheetId="1" hidden="1">{"TAB1",#N/A,TRUE,"GENERAL";"TAB2",#N/A,TRUE,"GENERAL";"TAB3",#N/A,TRUE,"GENERAL";"TAB4",#N/A,TRUE,"GENERAL";"TAB5",#N/A,TRUE,"GENERAL"}</definedName>
    <definedName name="_______b6" hidden="1">{"TAB1",#N/A,TRUE,"GENERAL";"TAB2",#N/A,TRUE,"GENERAL";"TAB3",#N/A,TRUE,"GENERAL";"TAB4",#N/A,TRUE,"GENERAL";"TAB5",#N/A,TRUE,"GENERAL"}</definedName>
    <definedName name="_______b7" localSheetId="1" hidden="1">{"via1",#N/A,TRUE,"general";"via2",#N/A,TRUE,"general";"via3",#N/A,TRUE,"general"}</definedName>
    <definedName name="_______b7" hidden="1">{"via1",#N/A,TRUE,"general";"via2",#N/A,TRUE,"general";"via3",#N/A,TRUE,"general"}</definedName>
    <definedName name="_______b8" localSheetId="1" hidden="1">{"via1",#N/A,TRUE,"general";"via2",#N/A,TRUE,"general";"via3",#N/A,TRUE,"general"}</definedName>
    <definedName name="_______b8" hidden="1">{"via1",#N/A,TRUE,"general";"via2",#N/A,TRUE,"general";"via3",#N/A,TRUE,"general"}</definedName>
    <definedName name="_______bb9" localSheetId="1" hidden="1">{"TAB1",#N/A,TRUE,"GENERAL";"TAB2",#N/A,TRUE,"GENERAL";"TAB3",#N/A,TRUE,"GENERAL";"TAB4",#N/A,TRUE,"GENERAL";"TAB5",#N/A,TRUE,"GENERAL"}</definedName>
    <definedName name="_______bb9" hidden="1">{"TAB1",#N/A,TRUE,"GENERAL";"TAB2",#N/A,TRUE,"GENERAL";"TAB3",#N/A,TRUE,"GENERAL";"TAB4",#N/A,TRUE,"GENERAL";"TAB5",#N/A,TRUE,"GENERAL"}</definedName>
    <definedName name="_______bgb5" localSheetId="1" hidden="1">{"TAB1",#N/A,TRUE,"GENERAL";"TAB2",#N/A,TRUE,"GENERAL";"TAB3",#N/A,TRUE,"GENERAL";"TAB4",#N/A,TRUE,"GENERAL";"TAB5",#N/A,TRUE,"GENERAL"}</definedName>
    <definedName name="_______bgb5" hidden="1">{"TAB1",#N/A,TRUE,"GENERAL";"TAB2",#N/A,TRUE,"GENERAL";"TAB3",#N/A,TRUE,"GENERAL";"TAB4",#N/A,TRUE,"GENERAL";"TAB5",#N/A,TRUE,"GENERAL"}</definedName>
    <definedName name="_______BGC1" localSheetId="1">#REF!</definedName>
    <definedName name="_______BGC1">[1]INV!$A$5:$D$8</definedName>
    <definedName name="_______BGC3" localSheetId="1">#REF!</definedName>
    <definedName name="_______BGC3">[1]INV!$F$5:$I$8</definedName>
    <definedName name="_______BGC5" localSheetId="1">#REF!</definedName>
    <definedName name="_______BGC5">[1]INV!$K$5:$N$8</definedName>
    <definedName name="_______CAC1" localSheetId="1">#REF!</definedName>
    <definedName name="_______CAC1">[1]INV!$A$19:$D$22</definedName>
    <definedName name="_______CAC3" localSheetId="1">#REF!</definedName>
    <definedName name="_______CAC3">[1]INV!$F$19:$I$22</definedName>
    <definedName name="_______CAC5" localSheetId="1">#REF!</definedName>
    <definedName name="_______CAC5">[1]INV!$K$19:$N$22</definedName>
    <definedName name="_______EST1" localSheetId="1">#REF!</definedName>
    <definedName name="_______EST1">#REF!</definedName>
    <definedName name="_______EST10" localSheetId="1">#REF!</definedName>
    <definedName name="_______EST10">#REF!</definedName>
    <definedName name="_______EST11" localSheetId="1">#REF!</definedName>
    <definedName name="_______EST11">#REF!</definedName>
    <definedName name="_______EST12" localSheetId="1">#REF!</definedName>
    <definedName name="_______EST12">#REF!</definedName>
    <definedName name="_______EST13" localSheetId="1">#REF!</definedName>
    <definedName name="_______EST13">#REF!</definedName>
    <definedName name="_______EST14" localSheetId="1">#REF!</definedName>
    <definedName name="_______EST14">#REF!</definedName>
    <definedName name="_______EST15" localSheetId="1">#REF!</definedName>
    <definedName name="_______EST15">#REF!</definedName>
    <definedName name="_______EST16" localSheetId="1">#REF!</definedName>
    <definedName name="_______EST16">#REF!</definedName>
    <definedName name="_______EST17" localSheetId="1">#REF!</definedName>
    <definedName name="_______EST17">#REF!</definedName>
    <definedName name="_______EST18" localSheetId="1">#REF!</definedName>
    <definedName name="_______EST18">#REF!</definedName>
    <definedName name="_______EST19" localSheetId="1">#REF!</definedName>
    <definedName name="_______EST19">#REF!</definedName>
    <definedName name="_______EST2" localSheetId="1">#REF!</definedName>
    <definedName name="_______EST2">#REF!</definedName>
    <definedName name="_______EST3" localSheetId="1">#REF!</definedName>
    <definedName name="_______EST3">#REF!</definedName>
    <definedName name="_______EST4" localSheetId="1">#REF!</definedName>
    <definedName name="_______EST4">#REF!</definedName>
    <definedName name="_______EST5" localSheetId="1">#REF!</definedName>
    <definedName name="_______EST5">#REF!</definedName>
    <definedName name="_______EST6" localSheetId="1">#REF!</definedName>
    <definedName name="_______EST6">#REF!</definedName>
    <definedName name="_______EST7" localSheetId="1">#REF!</definedName>
    <definedName name="_______EST7">#REF!</definedName>
    <definedName name="_______EST8" localSheetId="1">#REF!</definedName>
    <definedName name="_______EST8">#REF!</definedName>
    <definedName name="_______EST9" localSheetId="1">#REF!</definedName>
    <definedName name="_______EST9">#REF!</definedName>
    <definedName name="_______EXC1" localSheetId="1">#REF!</definedName>
    <definedName name="_______EXC1">#REF!</definedName>
    <definedName name="_______EXC10" localSheetId="1">#REF!</definedName>
    <definedName name="_______EXC10">#REF!</definedName>
    <definedName name="_______EXC11" localSheetId="1">#REF!</definedName>
    <definedName name="_______EXC11">#REF!</definedName>
    <definedName name="_______EXC12" localSheetId="1">#REF!</definedName>
    <definedName name="_______EXC12">#REF!</definedName>
    <definedName name="_______EXC2" localSheetId="1">#REF!</definedName>
    <definedName name="_______EXC2">#REF!</definedName>
    <definedName name="_______EXC3" localSheetId="1">#REF!</definedName>
    <definedName name="_______EXC3">#REF!</definedName>
    <definedName name="_______EXC4" localSheetId="1">#REF!</definedName>
    <definedName name="_______EXC4">#REF!</definedName>
    <definedName name="_______EXC5" localSheetId="1">#REF!</definedName>
    <definedName name="_______EXC5">#REF!</definedName>
    <definedName name="_______EXC6" localSheetId="1">#REF!</definedName>
    <definedName name="_______EXC6">#REF!</definedName>
    <definedName name="_______EXC7" localSheetId="1">#REF!</definedName>
    <definedName name="_______EXC7">#REF!</definedName>
    <definedName name="_______EXC8" localSheetId="1">#REF!</definedName>
    <definedName name="_______EXC8">#REF!</definedName>
    <definedName name="_______EXC9" localSheetId="1">#REF!</definedName>
    <definedName name="_______EXC9">#REF!</definedName>
    <definedName name="_______g2" localSheetId="1" hidden="1">{"TAB1",#N/A,TRUE,"GENERAL";"TAB2",#N/A,TRUE,"GENERAL";"TAB3",#N/A,TRUE,"GENERAL";"TAB4",#N/A,TRUE,"GENERAL";"TAB5",#N/A,TRUE,"GENERAL"}</definedName>
    <definedName name="_______g2" hidden="1">{"TAB1",#N/A,TRUE,"GENERAL";"TAB2",#N/A,TRUE,"GENERAL";"TAB3",#N/A,TRUE,"GENERAL";"TAB4",#N/A,TRUE,"GENERAL";"TAB5",#N/A,TRUE,"GENERAL"}</definedName>
    <definedName name="_______g3" localSheetId="1" hidden="1">{"via1",#N/A,TRUE,"general";"via2",#N/A,TRUE,"general";"via3",#N/A,TRUE,"general"}</definedName>
    <definedName name="_______g3" hidden="1">{"via1",#N/A,TRUE,"general";"via2",#N/A,TRUE,"general";"via3",#N/A,TRUE,"general"}</definedName>
    <definedName name="_______g4" localSheetId="1" hidden="1">{"via1",#N/A,TRUE,"general";"via2",#N/A,TRUE,"general";"via3",#N/A,TRUE,"general"}</definedName>
    <definedName name="_______g4" hidden="1">{"via1",#N/A,TRUE,"general";"via2",#N/A,TRUE,"general";"via3",#N/A,TRUE,"general"}</definedName>
    <definedName name="_______g5" localSheetId="1" hidden="1">{"via1",#N/A,TRUE,"general";"via2",#N/A,TRUE,"general";"via3",#N/A,TRUE,"general"}</definedName>
    <definedName name="_______g5" hidden="1">{"via1",#N/A,TRUE,"general";"via2",#N/A,TRUE,"general";"via3",#N/A,TRUE,"general"}</definedName>
    <definedName name="_______g6" localSheetId="1" hidden="1">{"via1",#N/A,TRUE,"general";"via2",#N/A,TRUE,"general";"via3",#N/A,TRUE,"general"}</definedName>
    <definedName name="_______g6" hidden="1">{"via1",#N/A,TRUE,"general";"via2",#N/A,TRUE,"general";"via3",#N/A,TRUE,"general"}</definedName>
    <definedName name="_______g7" localSheetId="1" hidden="1">{"TAB1",#N/A,TRUE,"GENERAL";"TAB2",#N/A,TRUE,"GENERAL";"TAB3",#N/A,TRUE,"GENERAL";"TAB4",#N/A,TRUE,"GENERAL";"TAB5",#N/A,TRUE,"GENERAL"}</definedName>
    <definedName name="_______g7" hidden="1">{"TAB1",#N/A,TRUE,"GENERAL";"TAB2",#N/A,TRUE,"GENERAL";"TAB3",#N/A,TRUE,"GENERAL";"TAB4",#N/A,TRUE,"GENERAL";"TAB5",#N/A,TRUE,"GENERAL"}</definedName>
    <definedName name="_______GR1" localSheetId="1" hidden="1">{"TAB1",#N/A,TRUE,"GENERAL";"TAB2",#N/A,TRUE,"GENERAL";"TAB3",#N/A,TRUE,"GENERAL";"TAB4",#N/A,TRUE,"GENERAL";"TAB5",#N/A,TRUE,"GENERAL"}</definedName>
    <definedName name="_______GR1" hidden="1">{"TAB1",#N/A,TRUE,"GENERAL";"TAB2",#N/A,TRUE,"GENERAL";"TAB3",#N/A,TRUE,"GENERAL";"TAB4",#N/A,TRUE,"GENERAL";"TAB5",#N/A,TRUE,"GENERAL"}</definedName>
    <definedName name="_______gtr4" localSheetId="1" hidden="1">{"via1",#N/A,TRUE,"general";"via2",#N/A,TRUE,"general";"via3",#N/A,TRUE,"general"}</definedName>
    <definedName name="_______gtr4" hidden="1">{"via1",#N/A,TRUE,"general";"via2",#N/A,TRUE,"general";"via3",#N/A,TRUE,"general"}</definedName>
    <definedName name="_______h123" localSheetId="1" hidden="1">#REF!</definedName>
    <definedName name="_______h123" hidden="1">'[2]Quadro-Orç. Resumo'!#REF!</definedName>
    <definedName name="_______h2" localSheetId="1" hidden="1">{"via1",#N/A,TRUE,"general";"via2",#N/A,TRUE,"general";"via3",#N/A,TRUE,"general"}</definedName>
    <definedName name="_______h2" hidden="1">{"via1",#N/A,TRUE,"general";"via2",#N/A,TRUE,"general";"via3",#N/A,TRUE,"general"}</definedName>
    <definedName name="_______h3" localSheetId="1" hidden="1">{"via1",#N/A,TRUE,"general";"via2",#N/A,TRUE,"general";"via3",#N/A,TRUE,"general"}</definedName>
    <definedName name="_______h3" hidden="1">{"via1",#N/A,TRUE,"general";"via2",#N/A,TRUE,"general";"via3",#N/A,TRUE,"general"}</definedName>
    <definedName name="_______h4" localSheetId="1" hidden="1">{"TAB1",#N/A,TRUE,"GENERAL";"TAB2",#N/A,TRUE,"GENERAL";"TAB3",#N/A,TRUE,"GENERAL";"TAB4",#N/A,TRUE,"GENERAL";"TAB5",#N/A,TRUE,"GENERAL"}</definedName>
    <definedName name="_______h4" hidden="1">{"TAB1",#N/A,TRUE,"GENERAL";"TAB2",#N/A,TRUE,"GENERAL";"TAB3",#N/A,TRUE,"GENERAL";"TAB4",#N/A,TRUE,"GENERAL";"TAB5",#N/A,TRUE,"GENERAL"}</definedName>
    <definedName name="_______h5" localSheetId="1" hidden="1">{"TAB1",#N/A,TRUE,"GENERAL";"TAB2",#N/A,TRUE,"GENERAL";"TAB3",#N/A,TRUE,"GENERAL";"TAB4",#N/A,TRUE,"GENERAL";"TAB5",#N/A,TRUE,"GENERAL"}</definedName>
    <definedName name="_______h5" hidden="1">{"TAB1",#N/A,TRUE,"GENERAL";"TAB2",#N/A,TRUE,"GENERAL";"TAB3",#N/A,TRUE,"GENERAL";"TAB4",#N/A,TRUE,"GENERAL";"TAB5",#N/A,TRUE,"GENERAL"}</definedName>
    <definedName name="_______h6" localSheetId="1" hidden="1">{"via1",#N/A,TRUE,"general";"via2",#N/A,TRUE,"general";"via3",#N/A,TRUE,"general"}</definedName>
    <definedName name="_______h6" hidden="1">{"via1",#N/A,TRUE,"general";"via2",#N/A,TRUE,"general";"via3",#N/A,TRUE,"general"}</definedName>
    <definedName name="_______h7" localSheetId="1" hidden="1">{"TAB1",#N/A,TRUE,"GENERAL";"TAB2",#N/A,TRUE,"GENERAL";"TAB3",#N/A,TRUE,"GENERAL";"TAB4",#N/A,TRUE,"GENERAL";"TAB5",#N/A,TRUE,"GENERAL"}</definedName>
    <definedName name="_______h7" hidden="1">{"TAB1",#N/A,TRUE,"GENERAL";"TAB2",#N/A,TRUE,"GENERAL";"TAB3",#N/A,TRUE,"GENERAL";"TAB4",#N/A,TRUE,"GENERAL";"TAB5",#N/A,TRUE,"GENERAL"}</definedName>
    <definedName name="_______h8" localSheetId="1" hidden="1">{"via1",#N/A,TRUE,"general";"via2",#N/A,TRUE,"general";"via3",#N/A,TRUE,"general"}</definedName>
    <definedName name="_______h8" hidden="1">{"via1",#N/A,TRUE,"general";"via2",#N/A,TRUE,"general";"via3",#N/A,TRUE,"general"}</definedName>
    <definedName name="_______hfh7" localSheetId="1" hidden="1">{"via1",#N/A,TRUE,"general";"via2",#N/A,TRUE,"general";"via3",#N/A,TRUE,"general"}</definedName>
    <definedName name="_______hfh7" hidden="1">{"via1",#N/A,TRUE,"general";"via2",#N/A,TRUE,"general";"via3",#N/A,TRUE,"general"}</definedName>
    <definedName name="_______i1" localSheetId="1">#REF!</definedName>
    <definedName name="_______i1">#REF!</definedName>
    <definedName name="_______i4" localSheetId="1" hidden="1">{"via1",#N/A,TRUE,"general";"via2",#N/A,TRUE,"general";"via3",#N/A,TRUE,"general"}</definedName>
    <definedName name="_______i4" hidden="1">{"via1",#N/A,TRUE,"general";"via2",#N/A,TRUE,"general";"via3",#N/A,TRUE,"general"}</definedName>
    <definedName name="_______i5" localSheetId="1" hidden="1">{"TAB1",#N/A,TRUE,"GENERAL";"TAB2",#N/A,TRUE,"GENERAL";"TAB3",#N/A,TRUE,"GENERAL";"TAB4",#N/A,TRUE,"GENERAL";"TAB5",#N/A,TRUE,"GENERAL"}</definedName>
    <definedName name="_______i5" hidden="1">{"TAB1",#N/A,TRUE,"GENERAL";"TAB2",#N/A,TRUE,"GENERAL";"TAB3",#N/A,TRUE,"GENERAL";"TAB4",#N/A,TRUE,"GENERAL";"TAB5",#N/A,TRUE,"GENERAL"}</definedName>
    <definedName name="_______i6" localSheetId="1" hidden="1">{"TAB1",#N/A,TRUE,"GENERAL";"TAB2",#N/A,TRUE,"GENERAL";"TAB3",#N/A,TRUE,"GENERAL";"TAB4",#N/A,TRUE,"GENERAL";"TAB5",#N/A,TRUE,"GENERAL"}</definedName>
    <definedName name="_______i6" hidden="1">{"TAB1",#N/A,TRUE,"GENERAL";"TAB2",#N/A,TRUE,"GENERAL";"TAB3",#N/A,TRUE,"GENERAL";"TAB4",#N/A,TRUE,"GENERAL";"TAB5",#N/A,TRUE,"GENERAL"}</definedName>
    <definedName name="_______i7" localSheetId="1" hidden="1">{"via1",#N/A,TRUE,"general";"via2",#N/A,TRUE,"general";"via3",#N/A,TRUE,"general"}</definedName>
    <definedName name="_______i7" hidden="1">{"via1",#N/A,TRUE,"general";"via2",#N/A,TRUE,"general";"via3",#N/A,TRUE,"general"}</definedName>
    <definedName name="_______i77" localSheetId="1" hidden="1">{"TAB1",#N/A,TRUE,"GENERAL";"TAB2",#N/A,TRUE,"GENERAL";"TAB3",#N/A,TRUE,"GENERAL";"TAB4",#N/A,TRUE,"GENERAL";"TAB5",#N/A,TRUE,"GENERAL"}</definedName>
    <definedName name="_______i77" hidden="1">{"TAB1",#N/A,TRUE,"GENERAL";"TAB2",#N/A,TRUE,"GENERAL";"TAB3",#N/A,TRUE,"GENERAL";"TAB4",#N/A,TRUE,"GENERAL";"TAB5",#N/A,TRUE,"GENERAL"}</definedName>
    <definedName name="_______i8" localSheetId="1" hidden="1">{"via1",#N/A,TRUE,"general";"via2",#N/A,TRUE,"general";"via3",#N/A,TRUE,"general"}</definedName>
    <definedName name="_______i8" hidden="1">{"via1",#N/A,TRUE,"general";"via2",#N/A,TRUE,"general";"via3",#N/A,TRUE,"general"}</definedName>
    <definedName name="_______i9" localSheetId="1" hidden="1">{"TAB1",#N/A,TRUE,"GENERAL";"TAB2",#N/A,TRUE,"GENERAL";"TAB3",#N/A,TRUE,"GENERAL";"TAB4",#N/A,TRUE,"GENERAL";"TAB5",#N/A,TRUE,"GENERAL"}</definedName>
    <definedName name="_______i9" hidden="1">{"TAB1",#N/A,TRUE,"GENERAL";"TAB2",#N/A,TRUE,"GENERAL";"TAB3",#N/A,TRUE,"GENERAL";"TAB4",#N/A,TRUE,"GENERAL";"TAB5",#N/A,TRUE,"GENERAL"}</definedName>
    <definedName name="_______k3" localSheetId="1" hidden="1">{"TAB1",#N/A,TRUE,"GENERAL";"TAB2",#N/A,TRUE,"GENERAL";"TAB3",#N/A,TRUE,"GENERAL";"TAB4",#N/A,TRUE,"GENERAL";"TAB5",#N/A,TRUE,"GENERAL"}</definedName>
    <definedName name="_______k3" hidden="1">{"TAB1",#N/A,TRUE,"GENERAL";"TAB2",#N/A,TRUE,"GENERAL";"TAB3",#N/A,TRUE,"GENERAL";"TAB4",#N/A,TRUE,"GENERAL";"TAB5",#N/A,TRUE,"GENERAL"}</definedName>
    <definedName name="_______k4" localSheetId="1" hidden="1">{"via1",#N/A,TRUE,"general";"via2",#N/A,TRUE,"general";"via3",#N/A,TRUE,"general"}</definedName>
    <definedName name="_______k4" hidden="1">{"via1",#N/A,TRUE,"general";"via2",#N/A,TRUE,"general";"via3",#N/A,TRUE,"general"}</definedName>
    <definedName name="_______k5" localSheetId="1" hidden="1">{"via1",#N/A,TRUE,"general";"via2",#N/A,TRUE,"general";"via3",#N/A,TRUE,"general"}</definedName>
    <definedName name="_______k5" hidden="1">{"via1",#N/A,TRUE,"general";"via2",#N/A,TRUE,"general";"via3",#N/A,TRUE,"general"}</definedName>
    <definedName name="_______k6" localSheetId="1" hidden="1">{"TAB1",#N/A,TRUE,"GENERAL";"TAB2",#N/A,TRUE,"GENERAL";"TAB3",#N/A,TRUE,"GENERAL";"TAB4",#N/A,TRUE,"GENERAL";"TAB5",#N/A,TRUE,"GENERAL"}</definedName>
    <definedName name="_______k6" hidden="1">{"TAB1",#N/A,TRUE,"GENERAL";"TAB2",#N/A,TRUE,"GENERAL";"TAB3",#N/A,TRUE,"GENERAL";"TAB4",#N/A,TRUE,"GENERAL";"TAB5",#N/A,TRUE,"GENERAL"}</definedName>
    <definedName name="_______k7" localSheetId="1" hidden="1">{"via1",#N/A,TRUE,"general";"via2",#N/A,TRUE,"general";"via3",#N/A,TRUE,"general"}</definedName>
    <definedName name="_______k7" hidden="1">{"via1",#N/A,TRUE,"general";"via2",#N/A,TRUE,"general";"via3",#N/A,TRUE,"general"}</definedName>
    <definedName name="_______k8" localSheetId="1" hidden="1">{"via1",#N/A,TRUE,"general";"via2",#N/A,TRUE,"general";"via3",#N/A,TRUE,"general"}</definedName>
    <definedName name="_______k8" hidden="1">{"via1",#N/A,TRUE,"general";"via2",#N/A,TRUE,"general";"via3",#N/A,TRUE,"general"}</definedName>
    <definedName name="_______k9" localSheetId="1" hidden="1">{"TAB1",#N/A,TRUE,"GENERAL";"TAB2",#N/A,TRUE,"GENERAL";"TAB3",#N/A,TRUE,"GENERAL";"TAB4",#N/A,TRUE,"GENERAL";"TAB5",#N/A,TRUE,"GENERAL"}</definedName>
    <definedName name="_______k9" hidden="1">{"TAB1",#N/A,TRUE,"GENERAL";"TAB2",#N/A,TRUE,"GENERAL";"TAB3",#N/A,TRUE,"GENERAL";"TAB4",#N/A,TRUE,"GENERAL";"TAB5",#N/A,TRUE,"GENERAL"}</definedName>
    <definedName name="_______kjk6" localSheetId="1" hidden="1">{"TAB1",#N/A,TRUE,"GENERAL";"TAB2",#N/A,TRUE,"GENERAL";"TAB3",#N/A,TRUE,"GENERAL";"TAB4",#N/A,TRUE,"GENERAL";"TAB5",#N/A,TRUE,"GENERAL"}</definedName>
    <definedName name="_______kjk6" hidden="1">{"TAB1",#N/A,TRUE,"GENERAL";"TAB2",#N/A,TRUE,"GENERAL";"TAB3",#N/A,TRUE,"GENERAL";"TAB4",#N/A,TRUE,"GENERAL";"TAB5",#N/A,TRUE,"GENERAL"}</definedName>
    <definedName name="_______m3" localSheetId="1" hidden="1">{"via1",#N/A,TRUE,"general";"via2",#N/A,TRUE,"general";"via3",#N/A,TRUE,"general"}</definedName>
    <definedName name="_______m3" hidden="1">{"via1",#N/A,TRUE,"general";"via2",#N/A,TRUE,"general";"via3",#N/A,TRUE,"general"}</definedName>
    <definedName name="_______m4" localSheetId="1" hidden="1">{"TAB1",#N/A,TRUE,"GENERAL";"TAB2",#N/A,TRUE,"GENERAL";"TAB3",#N/A,TRUE,"GENERAL";"TAB4",#N/A,TRUE,"GENERAL";"TAB5",#N/A,TRUE,"GENERAL"}</definedName>
    <definedName name="_______m4" hidden="1">{"TAB1",#N/A,TRUE,"GENERAL";"TAB2",#N/A,TRUE,"GENERAL";"TAB3",#N/A,TRUE,"GENERAL";"TAB4",#N/A,TRUE,"GENERAL";"TAB5",#N/A,TRUE,"GENERAL"}</definedName>
    <definedName name="_______m5" localSheetId="1" hidden="1">{"via1",#N/A,TRUE,"general";"via2",#N/A,TRUE,"general";"via3",#N/A,TRUE,"general"}</definedName>
    <definedName name="_______m5" hidden="1">{"via1",#N/A,TRUE,"general";"via2",#N/A,TRUE,"general";"via3",#N/A,TRUE,"general"}</definedName>
    <definedName name="_______m6" localSheetId="1" hidden="1">{"TAB1",#N/A,TRUE,"GENERAL";"TAB2",#N/A,TRUE,"GENERAL";"TAB3",#N/A,TRUE,"GENERAL";"TAB4",#N/A,TRUE,"GENERAL";"TAB5",#N/A,TRUE,"GENERAL"}</definedName>
    <definedName name="_______m6" hidden="1">{"TAB1",#N/A,TRUE,"GENERAL";"TAB2",#N/A,TRUE,"GENERAL";"TAB3",#N/A,TRUE,"GENERAL";"TAB4",#N/A,TRUE,"GENERAL";"TAB5",#N/A,TRUE,"GENERAL"}</definedName>
    <definedName name="_______m7" localSheetId="1" hidden="1">{"TAB1",#N/A,TRUE,"GENERAL";"TAB2",#N/A,TRUE,"GENERAL";"TAB3",#N/A,TRUE,"GENERAL";"TAB4",#N/A,TRUE,"GENERAL";"TAB5",#N/A,TRUE,"GENERAL"}</definedName>
    <definedName name="_______m7" hidden="1">{"TAB1",#N/A,TRUE,"GENERAL";"TAB2",#N/A,TRUE,"GENERAL";"TAB3",#N/A,TRUE,"GENERAL";"TAB4",#N/A,TRUE,"GENERAL";"TAB5",#N/A,TRUE,"GENERAL"}</definedName>
    <definedName name="_______m8" localSheetId="1" hidden="1">{"via1",#N/A,TRUE,"general";"via2",#N/A,TRUE,"general";"via3",#N/A,TRUE,"general"}</definedName>
    <definedName name="_______m8" hidden="1">{"via1",#N/A,TRUE,"general";"via2",#N/A,TRUE,"general";"via3",#N/A,TRUE,"general"}</definedName>
    <definedName name="_______m9" localSheetId="1" hidden="1">{"via1",#N/A,TRUE,"general";"via2",#N/A,TRUE,"general";"via3",#N/A,TRUE,"general"}</definedName>
    <definedName name="_______m9" hidden="1">{"via1",#N/A,TRUE,"general";"via2",#N/A,TRUE,"general";"via3",#N/A,TRUE,"general"}</definedName>
    <definedName name="_______MA2" localSheetId="1">#REF!</definedName>
    <definedName name="_______MA2">#REF!</definedName>
    <definedName name="_______n3" localSheetId="1" hidden="1">{"TAB1",#N/A,TRUE,"GENERAL";"TAB2",#N/A,TRUE,"GENERAL";"TAB3",#N/A,TRUE,"GENERAL";"TAB4",#N/A,TRUE,"GENERAL";"TAB5",#N/A,TRUE,"GENERAL"}</definedName>
    <definedName name="_______n3" hidden="1">{"TAB1",#N/A,TRUE,"GENERAL";"TAB2",#N/A,TRUE,"GENERAL";"TAB3",#N/A,TRUE,"GENERAL";"TAB4",#N/A,TRUE,"GENERAL";"TAB5",#N/A,TRUE,"GENERAL"}</definedName>
    <definedName name="_______n4" localSheetId="1" hidden="1">{"via1",#N/A,TRUE,"general";"via2",#N/A,TRUE,"general";"via3",#N/A,TRUE,"general"}</definedName>
    <definedName name="_______n4" hidden="1">{"via1",#N/A,TRUE,"general";"via2",#N/A,TRUE,"general";"via3",#N/A,TRUE,"general"}</definedName>
    <definedName name="_______n5" localSheetId="1" hidden="1">{"TAB1",#N/A,TRUE,"GENERAL";"TAB2",#N/A,TRUE,"GENERAL";"TAB3",#N/A,TRUE,"GENERAL";"TAB4",#N/A,TRUE,"GENERAL";"TAB5",#N/A,TRUE,"GENERAL"}</definedName>
    <definedName name="_______n5" hidden="1">{"TAB1",#N/A,TRUE,"GENERAL";"TAB2",#N/A,TRUE,"GENERAL";"TAB3",#N/A,TRUE,"GENERAL";"TAB4",#N/A,TRUE,"GENERAL";"TAB5",#N/A,TRUE,"GENERAL"}</definedName>
    <definedName name="_______nyn7" localSheetId="1" hidden="1">{"via1",#N/A,TRUE,"general";"via2",#N/A,TRUE,"general";"via3",#N/A,TRUE,"general"}</definedName>
    <definedName name="_______nyn7" hidden="1">{"via1",#N/A,TRUE,"general";"via2",#N/A,TRUE,"general";"via3",#N/A,TRUE,"general"}</definedName>
    <definedName name="_______o4" localSheetId="1" hidden="1">{"via1",#N/A,TRUE,"general";"via2",#N/A,TRUE,"general";"via3",#N/A,TRUE,"general"}</definedName>
    <definedName name="_______o4" hidden="1">{"via1",#N/A,TRUE,"general";"via2",#N/A,TRUE,"general";"via3",#N/A,TRUE,"general"}</definedName>
    <definedName name="_______o5" localSheetId="1" hidden="1">{"TAB1",#N/A,TRUE,"GENERAL";"TAB2",#N/A,TRUE,"GENERAL";"TAB3",#N/A,TRUE,"GENERAL";"TAB4",#N/A,TRUE,"GENERAL";"TAB5",#N/A,TRUE,"GENERAL"}</definedName>
    <definedName name="_______o5" hidden="1">{"TAB1",#N/A,TRUE,"GENERAL";"TAB2",#N/A,TRUE,"GENERAL";"TAB3",#N/A,TRUE,"GENERAL";"TAB4",#N/A,TRUE,"GENERAL";"TAB5",#N/A,TRUE,"GENERAL"}</definedName>
    <definedName name="_______o6" localSheetId="1" hidden="1">{"TAB1",#N/A,TRUE,"GENERAL";"TAB2",#N/A,TRUE,"GENERAL";"TAB3",#N/A,TRUE,"GENERAL";"TAB4",#N/A,TRUE,"GENERAL";"TAB5",#N/A,TRUE,"GENERAL"}</definedName>
    <definedName name="_______o6" hidden="1">{"TAB1",#N/A,TRUE,"GENERAL";"TAB2",#N/A,TRUE,"GENERAL";"TAB3",#N/A,TRUE,"GENERAL";"TAB4",#N/A,TRUE,"GENERAL";"TAB5",#N/A,TRUE,"GENERAL"}</definedName>
    <definedName name="_______o7" localSheetId="1" hidden="1">{"TAB1",#N/A,TRUE,"GENERAL";"TAB2",#N/A,TRUE,"GENERAL";"TAB3",#N/A,TRUE,"GENERAL";"TAB4",#N/A,TRUE,"GENERAL";"TAB5",#N/A,TRUE,"GENERAL"}</definedName>
    <definedName name="_______o7" hidden="1">{"TAB1",#N/A,TRUE,"GENERAL";"TAB2",#N/A,TRUE,"GENERAL";"TAB3",#N/A,TRUE,"GENERAL";"TAB4",#N/A,TRUE,"GENERAL";"TAB5",#N/A,TRUE,"GENERAL"}</definedName>
    <definedName name="_______o8" localSheetId="1" hidden="1">{"via1",#N/A,TRUE,"general";"via2",#N/A,TRUE,"general";"via3",#N/A,TRUE,"general"}</definedName>
    <definedName name="_______o8" hidden="1">{"via1",#N/A,TRUE,"general";"via2",#N/A,TRUE,"general";"via3",#N/A,TRUE,"general"}</definedName>
    <definedName name="_______o9" localSheetId="1" hidden="1">{"TAB1",#N/A,TRUE,"GENERAL";"TAB2",#N/A,TRUE,"GENERAL";"TAB3",#N/A,TRUE,"GENERAL";"TAB4",#N/A,TRUE,"GENERAL";"TAB5",#N/A,TRUE,"GENERAL"}</definedName>
    <definedName name="_______o9" hidden="1">{"TAB1",#N/A,TRUE,"GENERAL";"TAB2",#N/A,TRUE,"GENERAL";"TAB3",#N/A,TRUE,"GENERAL";"TAB4",#N/A,TRUE,"GENERAL";"TAB5",#N/A,TRUE,"GENERAL"}</definedName>
    <definedName name="_______p6" localSheetId="1" hidden="1">{"via1",#N/A,TRUE,"general";"via2",#N/A,TRUE,"general";"via3",#N/A,TRUE,"general"}</definedName>
    <definedName name="_______p6" hidden="1">{"via1",#N/A,TRUE,"general";"via2",#N/A,TRUE,"general";"via3",#N/A,TRUE,"general"}</definedName>
    <definedName name="_______p7" localSheetId="1" hidden="1">{"via1",#N/A,TRUE,"general";"via2",#N/A,TRUE,"general";"via3",#N/A,TRUE,"general"}</definedName>
    <definedName name="_______p7" hidden="1">{"via1",#N/A,TRUE,"general";"via2",#N/A,TRUE,"general";"via3",#N/A,TRUE,"general"}</definedName>
    <definedName name="_______p8" localSheetId="1" hidden="1">{"TAB1",#N/A,TRUE,"GENERAL";"TAB2",#N/A,TRUE,"GENERAL";"TAB3",#N/A,TRUE,"GENERAL";"TAB4",#N/A,TRUE,"GENERAL";"TAB5",#N/A,TRUE,"GENERAL"}</definedName>
    <definedName name="_______p8" hidden="1">{"TAB1",#N/A,TRUE,"GENERAL";"TAB2",#N/A,TRUE,"GENERAL";"TAB3",#N/A,TRUE,"GENERAL";"TAB4",#N/A,TRUE,"GENERAL";"TAB5",#N/A,TRUE,"GENERAL"}</definedName>
    <definedName name="_______r" localSheetId="1" hidden="1">{"TAB1",#N/A,TRUE,"GENERAL";"TAB2",#N/A,TRUE,"GENERAL";"TAB3",#N/A,TRUE,"GENERAL";"TAB4",#N/A,TRUE,"GENERAL";"TAB5",#N/A,TRUE,"GENERAL"}</definedName>
    <definedName name="_______r" hidden="1">{"TAB1",#N/A,TRUE,"GENERAL";"TAB2",#N/A,TRUE,"GENERAL";"TAB3",#N/A,TRUE,"GENERAL";"TAB4",#N/A,TRUE,"GENERAL";"TAB5",#N/A,TRUE,"GENERAL"}</definedName>
    <definedName name="_______r4r" localSheetId="1" hidden="1">{"via1",#N/A,TRUE,"general";"via2",#N/A,TRUE,"general";"via3",#N/A,TRUE,"general"}</definedName>
    <definedName name="_______r4r" hidden="1">{"via1",#N/A,TRUE,"general";"via2",#N/A,TRUE,"general";"via3",#N/A,TRUE,"general"}</definedName>
    <definedName name="_______rtu6" localSheetId="1" hidden="1">{"via1",#N/A,TRUE,"general";"via2",#N/A,TRUE,"general";"via3",#N/A,TRUE,"general"}</definedName>
    <definedName name="_______rtu6" hidden="1">{"via1",#N/A,TRUE,"general";"via2",#N/A,TRUE,"general";"via3",#N/A,TRUE,"general"}</definedName>
    <definedName name="_______s1" localSheetId="1" hidden="1">{"via1",#N/A,TRUE,"general";"via2",#N/A,TRUE,"general";"via3",#N/A,TRUE,"general"}</definedName>
    <definedName name="_______s1" hidden="1">{"via1",#N/A,TRUE,"general";"via2",#N/A,TRUE,"general";"via3",#N/A,TRUE,"general"}</definedName>
    <definedName name="_______s2" localSheetId="1" hidden="1">{"TAB1",#N/A,TRUE,"GENERAL";"TAB2",#N/A,TRUE,"GENERAL";"TAB3",#N/A,TRUE,"GENERAL";"TAB4",#N/A,TRUE,"GENERAL";"TAB5",#N/A,TRUE,"GENERAL"}</definedName>
    <definedName name="_______s2" hidden="1">{"TAB1",#N/A,TRUE,"GENERAL";"TAB2",#N/A,TRUE,"GENERAL";"TAB3",#N/A,TRUE,"GENERAL";"TAB4",#N/A,TRUE,"GENERAL";"TAB5",#N/A,TRUE,"GENERAL"}</definedName>
    <definedName name="_______s3" localSheetId="1" hidden="1">{"TAB1",#N/A,TRUE,"GENERAL";"TAB2",#N/A,TRUE,"GENERAL";"TAB3",#N/A,TRUE,"GENERAL";"TAB4",#N/A,TRUE,"GENERAL";"TAB5",#N/A,TRUE,"GENERAL"}</definedName>
    <definedName name="_______s3" hidden="1">{"TAB1",#N/A,TRUE,"GENERAL";"TAB2",#N/A,TRUE,"GENERAL";"TAB3",#N/A,TRUE,"GENERAL";"TAB4",#N/A,TRUE,"GENERAL";"TAB5",#N/A,TRUE,"GENERAL"}</definedName>
    <definedName name="_______s4" localSheetId="1" hidden="1">{"via1",#N/A,TRUE,"general";"via2",#N/A,TRUE,"general";"via3",#N/A,TRUE,"general"}</definedName>
    <definedName name="_______s4" hidden="1">{"via1",#N/A,TRUE,"general";"via2",#N/A,TRUE,"general";"via3",#N/A,TRUE,"general"}</definedName>
    <definedName name="_______s5" localSheetId="1" hidden="1">{"via1",#N/A,TRUE,"general";"via2",#N/A,TRUE,"general";"via3",#N/A,TRUE,"general"}</definedName>
    <definedName name="_______s5" hidden="1">{"via1",#N/A,TRUE,"general";"via2",#N/A,TRUE,"general";"via3",#N/A,TRUE,"general"}</definedName>
    <definedName name="_______s6" localSheetId="1" hidden="1">{"TAB1",#N/A,TRUE,"GENERAL";"TAB2",#N/A,TRUE,"GENERAL";"TAB3",#N/A,TRUE,"GENERAL";"TAB4",#N/A,TRUE,"GENERAL";"TAB5",#N/A,TRUE,"GENERAL"}</definedName>
    <definedName name="_______s6" hidden="1">{"TAB1",#N/A,TRUE,"GENERAL";"TAB2",#N/A,TRUE,"GENERAL";"TAB3",#N/A,TRUE,"GENERAL";"TAB4",#N/A,TRUE,"GENERAL";"TAB5",#N/A,TRUE,"GENERAL"}</definedName>
    <definedName name="_______s7" localSheetId="1" hidden="1">{"via1",#N/A,TRUE,"general";"via2",#N/A,TRUE,"general";"via3",#N/A,TRUE,"general"}</definedName>
    <definedName name="_______s7" hidden="1">{"via1",#N/A,TRUE,"general";"via2",#N/A,TRUE,"general";"via3",#N/A,TRUE,"general"}</definedName>
    <definedName name="_______SBC1" localSheetId="1">#REF!</definedName>
    <definedName name="_______SBC1">[1]INV!$A$12:$D$15</definedName>
    <definedName name="_______SBC3" localSheetId="1">#REF!</definedName>
    <definedName name="_______SBC3">[1]INV!$F$12:$I$15</definedName>
    <definedName name="_______SBC5" localSheetId="1">#REF!</definedName>
    <definedName name="_______SBC5">[1]INV!$K$12:$N$15</definedName>
    <definedName name="_______t3" localSheetId="1" hidden="1">{"TAB1",#N/A,TRUE,"GENERAL";"TAB2",#N/A,TRUE,"GENERAL";"TAB3",#N/A,TRUE,"GENERAL";"TAB4",#N/A,TRUE,"GENERAL";"TAB5",#N/A,TRUE,"GENERAL"}</definedName>
    <definedName name="_______t3" hidden="1">{"TAB1",#N/A,TRUE,"GENERAL";"TAB2",#N/A,TRUE,"GENERAL";"TAB3",#N/A,TRUE,"GENERAL";"TAB4",#N/A,TRUE,"GENERAL";"TAB5",#N/A,TRUE,"GENERAL"}</definedName>
    <definedName name="_______t4" localSheetId="1" hidden="1">{"via1",#N/A,TRUE,"general";"via2",#N/A,TRUE,"general";"via3",#N/A,TRUE,"general"}</definedName>
    <definedName name="_______t4" hidden="1">{"via1",#N/A,TRUE,"general";"via2",#N/A,TRUE,"general";"via3",#N/A,TRUE,"general"}</definedName>
    <definedName name="_______t5" localSheetId="1" hidden="1">{"TAB1",#N/A,TRUE,"GENERAL";"TAB2",#N/A,TRUE,"GENERAL";"TAB3",#N/A,TRUE,"GENERAL";"TAB4",#N/A,TRUE,"GENERAL";"TAB5",#N/A,TRUE,"GENERAL"}</definedName>
    <definedName name="_______t5" hidden="1">{"TAB1",#N/A,TRUE,"GENERAL";"TAB2",#N/A,TRUE,"GENERAL";"TAB3",#N/A,TRUE,"GENERAL";"TAB4",#N/A,TRUE,"GENERAL";"TAB5",#N/A,TRUE,"GENERAL"}</definedName>
    <definedName name="_______t6" localSheetId="1" hidden="1">{"via1",#N/A,TRUE,"general";"via2",#N/A,TRUE,"general";"via3",#N/A,TRUE,"general"}</definedName>
    <definedName name="_______t6" hidden="1">{"via1",#N/A,TRUE,"general";"via2",#N/A,TRUE,"general";"via3",#N/A,TRUE,"general"}</definedName>
    <definedName name="_______t66" localSheetId="1" hidden="1">{"TAB1",#N/A,TRUE,"GENERAL";"TAB2",#N/A,TRUE,"GENERAL";"TAB3",#N/A,TRUE,"GENERAL";"TAB4",#N/A,TRUE,"GENERAL";"TAB5",#N/A,TRUE,"GENERAL"}</definedName>
    <definedName name="_______t66" hidden="1">{"TAB1",#N/A,TRUE,"GENERAL";"TAB2",#N/A,TRUE,"GENERAL";"TAB3",#N/A,TRUE,"GENERAL";"TAB4",#N/A,TRUE,"GENERAL";"TAB5",#N/A,TRUE,"GENERAL"}</definedName>
    <definedName name="_______t7" localSheetId="1" hidden="1">{"via1",#N/A,TRUE,"general";"via2",#N/A,TRUE,"general";"via3",#N/A,TRUE,"general"}</definedName>
    <definedName name="_______t7" hidden="1">{"via1",#N/A,TRUE,"general";"via2",#N/A,TRUE,"general";"via3",#N/A,TRUE,"general"}</definedName>
    <definedName name="_______t77" localSheetId="1" hidden="1">{"TAB1",#N/A,TRUE,"GENERAL";"TAB2",#N/A,TRUE,"GENERAL";"TAB3",#N/A,TRUE,"GENERAL";"TAB4",#N/A,TRUE,"GENERAL";"TAB5",#N/A,TRUE,"GENERAL"}</definedName>
    <definedName name="_______t77" hidden="1">{"TAB1",#N/A,TRUE,"GENERAL";"TAB2",#N/A,TRUE,"GENERAL";"TAB3",#N/A,TRUE,"GENERAL";"TAB4",#N/A,TRUE,"GENERAL";"TAB5",#N/A,TRUE,"GENERAL"}</definedName>
    <definedName name="_______t8" localSheetId="1" hidden="1">{"TAB1",#N/A,TRUE,"GENERAL";"TAB2",#N/A,TRUE,"GENERAL";"TAB3",#N/A,TRUE,"GENERAL";"TAB4",#N/A,TRUE,"GENERAL";"TAB5",#N/A,TRUE,"GENERAL"}</definedName>
    <definedName name="_______t8" hidden="1">{"TAB1",#N/A,TRUE,"GENERAL";"TAB2",#N/A,TRUE,"GENERAL";"TAB3",#N/A,TRUE,"GENERAL";"TAB4",#N/A,TRUE,"GENERAL";"TAB5",#N/A,TRUE,"GENERAL"}</definedName>
    <definedName name="_______t88" localSheetId="1" hidden="1">{"via1",#N/A,TRUE,"general";"via2",#N/A,TRUE,"general";"via3",#N/A,TRUE,"general"}</definedName>
    <definedName name="_______t88" hidden="1">{"via1",#N/A,TRUE,"general";"via2",#N/A,TRUE,"general";"via3",#N/A,TRUE,"general"}</definedName>
    <definedName name="_______t9" localSheetId="1" hidden="1">{"TAB1",#N/A,TRUE,"GENERAL";"TAB2",#N/A,TRUE,"GENERAL";"TAB3",#N/A,TRUE,"GENERAL";"TAB4",#N/A,TRUE,"GENERAL";"TAB5",#N/A,TRUE,"GENERAL"}</definedName>
    <definedName name="_______t9" hidden="1">{"TAB1",#N/A,TRUE,"GENERAL";"TAB2",#N/A,TRUE,"GENERAL";"TAB3",#N/A,TRUE,"GENERAL";"TAB4",#N/A,TRUE,"GENERAL";"TAB5",#N/A,TRUE,"GENERAL"}</definedName>
    <definedName name="_______t99" localSheetId="1" hidden="1">{"via1",#N/A,TRUE,"general";"via2",#N/A,TRUE,"general";"via3",#N/A,TRUE,"general"}</definedName>
    <definedName name="_______t99" hidden="1">{"via1",#N/A,TRUE,"general";"via2",#N/A,TRUE,"general";"via3",#N/A,TRUE,"general"}</definedName>
    <definedName name="_______TIR1" localSheetId="1">#REF!</definedName>
    <definedName name="_______TIR1">#REF!</definedName>
    <definedName name="_______u4" localSheetId="1" hidden="1">{"TAB1",#N/A,TRUE,"GENERAL";"TAB2",#N/A,TRUE,"GENERAL";"TAB3",#N/A,TRUE,"GENERAL";"TAB4",#N/A,TRUE,"GENERAL";"TAB5",#N/A,TRUE,"GENERAL"}</definedName>
    <definedName name="_______u4" hidden="1">{"TAB1",#N/A,TRUE,"GENERAL";"TAB2",#N/A,TRUE,"GENERAL";"TAB3",#N/A,TRUE,"GENERAL";"TAB4",#N/A,TRUE,"GENERAL";"TAB5",#N/A,TRUE,"GENERAL"}</definedName>
    <definedName name="_______u5" localSheetId="1" hidden="1">{"TAB1",#N/A,TRUE,"GENERAL";"TAB2",#N/A,TRUE,"GENERAL";"TAB3",#N/A,TRUE,"GENERAL";"TAB4",#N/A,TRUE,"GENERAL";"TAB5",#N/A,TRUE,"GENERAL"}</definedName>
    <definedName name="_______u5" hidden="1">{"TAB1",#N/A,TRUE,"GENERAL";"TAB2",#N/A,TRUE,"GENERAL";"TAB3",#N/A,TRUE,"GENERAL";"TAB4",#N/A,TRUE,"GENERAL";"TAB5",#N/A,TRUE,"GENERAL"}</definedName>
    <definedName name="_______u6" localSheetId="1" hidden="1">{"TAB1",#N/A,TRUE,"GENERAL";"TAB2",#N/A,TRUE,"GENERAL";"TAB3",#N/A,TRUE,"GENERAL";"TAB4",#N/A,TRUE,"GENERAL";"TAB5",#N/A,TRUE,"GENERAL"}</definedName>
    <definedName name="_______u6" hidden="1">{"TAB1",#N/A,TRUE,"GENERAL";"TAB2",#N/A,TRUE,"GENERAL";"TAB3",#N/A,TRUE,"GENERAL";"TAB4",#N/A,TRUE,"GENERAL";"TAB5",#N/A,TRUE,"GENERAL"}</definedName>
    <definedName name="_______u7" localSheetId="1" hidden="1">{"via1",#N/A,TRUE,"general";"via2",#N/A,TRUE,"general";"via3",#N/A,TRUE,"general"}</definedName>
    <definedName name="_______u7" hidden="1">{"via1",#N/A,TRUE,"general";"via2",#N/A,TRUE,"general";"via3",#N/A,TRUE,"general"}</definedName>
    <definedName name="_______u8" localSheetId="1" hidden="1">{"TAB1",#N/A,TRUE,"GENERAL";"TAB2",#N/A,TRUE,"GENERAL";"TAB3",#N/A,TRUE,"GENERAL";"TAB4",#N/A,TRUE,"GENERAL";"TAB5",#N/A,TRUE,"GENERAL"}</definedName>
    <definedName name="_______u8" hidden="1">{"TAB1",#N/A,TRUE,"GENERAL";"TAB2",#N/A,TRUE,"GENERAL";"TAB3",#N/A,TRUE,"GENERAL";"TAB4",#N/A,TRUE,"GENERAL";"TAB5",#N/A,TRUE,"GENERAL"}</definedName>
    <definedName name="_______u9" localSheetId="1" hidden="1">{"TAB1",#N/A,TRUE,"GENERAL";"TAB2",#N/A,TRUE,"GENERAL";"TAB3",#N/A,TRUE,"GENERAL";"TAB4",#N/A,TRUE,"GENERAL";"TAB5",#N/A,TRUE,"GENERAL"}</definedName>
    <definedName name="_______u9" hidden="1">{"TAB1",#N/A,TRUE,"GENERAL";"TAB2",#N/A,TRUE,"GENERAL";"TAB3",#N/A,TRUE,"GENERAL";"TAB4",#N/A,TRUE,"GENERAL";"TAB5",#N/A,TRUE,"GENERAL"}</definedName>
    <definedName name="_______ur7" localSheetId="1" hidden="1">{"TAB1",#N/A,TRUE,"GENERAL";"TAB2",#N/A,TRUE,"GENERAL";"TAB3",#N/A,TRUE,"GENERAL";"TAB4",#N/A,TRUE,"GENERAL";"TAB5",#N/A,TRUE,"GENERAL"}</definedName>
    <definedName name="_______ur7" hidden="1">{"TAB1",#N/A,TRUE,"GENERAL";"TAB2",#N/A,TRUE,"GENERAL";"TAB3",#N/A,TRUE,"GENERAL";"TAB4",#N/A,TRUE,"GENERAL";"TAB5",#N/A,TRUE,"GENERAL"}</definedName>
    <definedName name="_______v2" localSheetId="1" hidden="1">{"via1",#N/A,TRUE,"general";"via2",#N/A,TRUE,"general";"via3",#N/A,TRUE,"general"}</definedName>
    <definedName name="_______v2" hidden="1">{"via1",#N/A,TRUE,"general";"via2",#N/A,TRUE,"general";"via3",#N/A,TRUE,"general"}</definedName>
    <definedName name="_______v3" localSheetId="1" hidden="1">{"TAB1",#N/A,TRUE,"GENERAL";"TAB2",#N/A,TRUE,"GENERAL";"TAB3",#N/A,TRUE,"GENERAL";"TAB4",#N/A,TRUE,"GENERAL";"TAB5",#N/A,TRUE,"GENERAL"}</definedName>
    <definedName name="_______v3" hidden="1">{"TAB1",#N/A,TRUE,"GENERAL";"TAB2",#N/A,TRUE,"GENERAL";"TAB3",#N/A,TRUE,"GENERAL";"TAB4",#N/A,TRUE,"GENERAL";"TAB5",#N/A,TRUE,"GENERAL"}</definedName>
    <definedName name="_______v4" localSheetId="1" hidden="1">{"TAB1",#N/A,TRUE,"GENERAL";"TAB2",#N/A,TRUE,"GENERAL";"TAB3",#N/A,TRUE,"GENERAL";"TAB4",#N/A,TRUE,"GENERAL";"TAB5",#N/A,TRUE,"GENERAL"}</definedName>
    <definedName name="_______v4" hidden="1">{"TAB1",#N/A,TRUE,"GENERAL";"TAB2",#N/A,TRUE,"GENERAL";"TAB3",#N/A,TRUE,"GENERAL";"TAB4",#N/A,TRUE,"GENERAL";"TAB5",#N/A,TRUE,"GENERAL"}</definedName>
    <definedName name="_______v5" localSheetId="1" hidden="1">{"TAB1",#N/A,TRUE,"GENERAL";"TAB2",#N/A,TRUE,"GENERAL";"TAB3",#N/A,TRUE,"GENERAL";"TAB4",#N/A,TRUE,"GENERAL";"TAB5",#N/A,TRUE,"GENERAL"}</definedName>
    <definedName name="_______v5" hidden="1">{"TAB1",#N/A,TRUE,"GENERAL";"TAB2",#N/A,TRUE,"GENERAL";"TAB3",#N/A,TRUE,"GENERAL";"TAB4",#N/A,TRUE,"GENERAL";"TAB5",#N/A,TRUE,"GENERAL"}</definedName>
    <definedName name="_______v6" localSheetId="1" hidden="1">{"TAB1",#N/A,TRUE,"GENERAL";"TAB2",#N/A,TRUE,"GENERAL";"TAB3",#N/A,TRUE,"GENERAL";"TAB4",#N/A,TRUE,"GENERAL";"TAB5",#N/A,TRUE,"GENERAL"}</definedName>
    <definedName name="_______v6" hidden="1">{"TAB1",#N/A,TRUE,"GENERAL";"TAB2",#N/A,TRUE,"GENERAL";"TAB3",#N/A,TRUE,"GENERAL";"TAB4",#N/A,TRUE,"GENERAL";"TAB5",#N/A,TRUE,"GENERAL"}</definedName>
    <definedName name="_______v7" localSheetId="1" hidden="1">{"via1",#N/A,TRUE,"general";"via2",#N/A,TRUE,"general";"via3",#N/A,TRUE,"general"}</definedName>
    <definedName name="_______v7" hidden="1">{"via1",#N/A,TRUE,"general";"via2",#N/A,TRUE,"general";"via3",#N/A,TRUE,"general"}</definedName>
    <definedName name="_______v8" localSheetId="1" hidden="1">{"TAB1",#N/A,TRUE,"GENERAL";"TAB2",#N/A,TRUE,"GENERAL";"TAB3",#N/A,TRUE,"GENERAL";"TAB4",#N/A,TRUE,"GENERAL";"TAB5",#N/A,TRUE,"GENERAL"}</definedName>
    <definedName name="_______v8" hidden="1">{"TAB1",#N/A,TRUE,"GENERAL";"TAB2",#N/A,TRUE,"GENERAL";"TAB3",#N/A,TRUE,"GENERAL";"TAB4",#N/A,TRUE,"GENERAL";"TAB5",#N/A,TRUE,"GENERAL"}</definedName>
    <definedName name="_______v9" localSheetId="1" hidden="1">{"TAB1",#N/A,TRUE,"GENERAL";"TAB2",#N/A,TRUE,"GENERAL";"TAB3",#N/A,TRUE,"GENERAL";"TAB4",#N/A,TRUE,"GENERAL";"TAB5",#N/A,TRUE,"GENERAL"}</definedName>
    <definedName name="_______v9" hidden="1">{"TAB1",#N/A,TRUE,"GENERAL";"TAB2",#N/A,TRUE,"GENERAL";"TAB3",#N/A,TRUE,"GENERAL";"TAB4",#N/A,TRUE,"GENERAL";"TAB5",#N/A,TRUE,"GENERAL"}</definedName>
    <definedName name="_______vfv4" localSheetId="1" hidden="1">{"via1",#N/A,TRUE,"general";"via2",#N/A,TRUE,"general";"via3",#N/A,TRUE,"general"}</definedName>
    <definedName name="_______vfv4" hidden="1">{"via1",#N/A,TRUE,"general";"via2",#N/A,TRUE,"general";"via3",#N/A,TRUE,"general"}</definedName>
    <definedName name="_______x1" localSheetId="1" hidden="1">{"TAB1",#N/A,TRUE,"GENERAL";"TAB2",#N/A,TRUE,"GENERAL";"TAB3",#N/A,TRUE,"GENERAL";"TAB4",#N/A,TRUE,"GENERAL";"TAB5",#N/A,TRUE,"GENERAL"}</definedName>
    <definedName name="_______x1" hidden="1">{"TAB1",#N/A,TRUE,"GENERAL";"TAB2",#N/A,TRUE,"GENERAL";"TAB3",#N/A,TRUE,"GENERAL";"TAB4",#N/A,TRUE,"GENERAL";"TAB5",#N/A,TRUE,"GENERAL"}</definedName>
    <definedName name="_______x2" localSheetId="1" hidden="1">{"via1",#N/A,TRUE,"general";"via2",#N/A,TRUE,"general";"via3",#N/A,TRUE,"general"}</definedName>
    <definedName name="_______x2" hidden="1">{"via1",#N/A,TRUE,"general";"via2",#N/A,TRUE,"general";"via3",#N/A,TRUE,"general"}</definedName>
    <definedName name="_______x3" localSheetId="1" hidden="1">{"via1",#N/A,TRUE,"general";"via2",#N/A,TRUE,"general";"via3",#N/A,TRUE,"general"}</definedName>
    <definedName name="_______x3" hidden="1">{"via1",#N/A,TRUE,"general";"via2",#N/A,TRUE,"general";"via3",#N/A,TRUE,"general"}</definedName>
    <definedName name="_______x4" localSheetId="1" hidden="1">{"via1",#N/A,TRUE,"general";"via2",#N/A,TRUE,"general";"via3",#N/A,TRUE,"general"}</definedName>
    <definedName name="_______x4" hidden="1">{"via1",#N/A,TRUE,"general";"via2",#N/A,TRUE,"general";"via3",#N/A,TRUE,"general"}</definedName>
    <definedName name="_______x5" localSheetId="1" hidden="1">{"TAB1",#N/A,TRUE,"GENERAL";"TAB2",#N/A,TRUE,"GENERAL";"TAB3",#N/A,TRUE,"GENERAL";"TAB4",#N/A,TRUE,"GENERAL";"TAB5",#N/A,TRUE,"GENERAL"}</definedName>
    <definedName name="_______x5" hidden="1">{"TAB1",#N/A,TRUE,"GENERAL";"TAB2",#N/A,TRUE,"GENERAL";"TAB3",#N/A,TRUE,"GENERAL";"TAB4",#N/A,TRUE,"GENERAL";"TAB5",#N/A,TRUE,"GENERAL"}</definedName>
    <definedName name="_______x6" localSheetId="1" hidden="1">{"TAB1",#N/A,TRUE,"GENERAL";"TAB2",#N/A,TRUE,"GENERAL";"TAB3",#N/A,TRUE,"GENERAL";"TAB4",#N/A,TRUE,"GENERAL";"TAB5",#N/A,TRUE,"GENERAL"}</definedName>
    <definedName name="_______x6" hidden="1">{"TAB1",#N/A,TRUE,"GENERAL";"TAB2",#N/A,TRUE,"GENERAL";"TAB3",#N/A,TRUE,"GENERAL";"TAB4",#N/A,TRUE,"GENERAL";"TAB5",#N/A,TRUE,"GENERAL"}</definedName>
    <definedName name="_______x7" localSheetId="1" hidden="1">{"TAB1",#N/A,TRUE,"GENERAL";"TAB2",#N/A,TRUE,"GENERAL";"TAB3",#N/A,TRUE,"GENERAL";"TAB4",#N/A,TRUE,"GENERAL";"TAB5",#N/A,TRUE,"GENERAL"}</definedName>
    <definedName name="_______x7" hidden="1">{"TAB1",#N/A,TRUE,"GENERAL";"TAB2",#N/A,TRUE,"GENERAL";"TAB3",#N/A,TRUE,"GENERAL";"TAB4",#N/A,TRUE,"GENERAL";"TAB5",#N/A,TRUE,"GENERAL"}</definedName>
    <definedName name="_______x8" localSheetId="1" hidden="1">{"via1",#N/A,TRUE,"general";"via2",#N/A,TRUE,"general";"via3",#N/A,TRUE,"general"}</definedName>
    <definedName name="_______x8" hidden="1">{"via1",#N/A,TRUE,"general";"via2",#N/A,TRUE,"general";"via3",#N/A,TRUE,"general"}</definedName>
    <definedName name="_______x9" localSheetId="1" hidden="1">{"TAB1",#N/A,TRUE,"GENERAL";"TAB2",#N/A,TRUE,"GENERAL";"TAB3",#N/A,TRUE,"GENERAL";"TAB4",#N/A,TRUE,"GENERAL";"TAB5",#N/A,TRUE,"GENERAL"}</definedName>
    <definedName name="_______x9" hidden="1">{"TAB1",#N/A,TRUE,"GENERAL";"TAB2",#N/A,TRUE,"GENERAL";"TAB3",#N/A,TRUE,"GENERAL";"TAB4",#N/A,TRUE,"GENERAL";"TAB5",#N/A,TRUE,"GENERAL"}</definedName>
    <definedName name="_______xlnm.Print_Area_1" localSheetId="1">#REF!</definedName>
    <definedName name="_______xlnm.Print_Area_1">#REF!</definedName>
    <definedName name="_______xlnm.Print_Area_10" localSheetId="1">#REF!</definedName>
    <definedName name="_______xlnm.Print_Area_10">#REF!</definedName>
    <definedName name="_______xlnm.Print_Area_11" localSheetId="1">#REF!</definedName>
    <definedName name="_______xlnm.Print_Area_11">#REF!</definedName>
    <definedName name="_______xlnm.Print_Area_2" localSheetId="1">#REF!</definedName>
    <definedName name="_______xlnm.Print_Area_2">#REF!</definedName>
    <definedName name="_______xlnm.Print_Area_3" localSheetId="1">#REF!</definedName>
    <definedName name="_______xlnm.Print_Area_3">#REF!</definedName>
    <definedName name="_______xlnm.Print_Area_4" localSheetId="1">#REF!</definedName>
    <definedName name="_______xlnm.Print_Area_4">#REF!</definedName>
    <definedName name="_______xlnm.Print_Area_5" localSheetId="1">#REF!</definedName>
    <definedName name="_______xlnm.Print_Area_5">#REF!</definedName>
    <definedName name="_______xlnm.Print_Area_6" localSheetId="1">#REF!</definedName>
    <definedName name="_______xlnm.Print_Area_6">#REF!</definedName>
    <definedName name="_______xlnm.Print_Area_7" localSheetId="1">#REF!</definedName>
    <definedName name="_______xlnm.Print_Area_7">#REF!</definedName>
    <definedName name="_______xlnm.Print_Area_8" localSheetId="1">#REF!</definedName>
    <definedName name="_______xlnm.Print_Area_8">#REF!</definedName>
    <definedName name="_______xlnm.Print_Area_9" localSheetId="1">#REF!</definedName>
    <definedName name="_______xlnm.Print_Area_9">#REF!</definedName>
    <definedName name="_______xlnm.Print_Titles_10" localSheetId="1">#REF!</definedName>
    <definedName name="_______xlnm.Print_Titles_10">#REF!</definedName>
    <definedName name="_______xlnm.Print_Titles_11" localSheetId="1">#REF!</definedName>
    <definedName name="_______xlnm.Print_Titles_11">#REF!</definedName>
    <definedName name="_______xlnm.Print_Titles_2" localSheetId="1">#REF!</definedName>
    <definedName name="_______xlnm.Print_Titles_2">#REF!</definedName>
    <definedName name="_______xlnm.Print_Titles_3" localSheetId="1">#REF!</definedName>
    <definedName name="_______xlnm.Print_Titles_3">#REF!</definedName>
    <definedName name="_______xlnm.Print_Titles_4" localSheetId="1">#REF!</definedName>
    <definedName name="_______xlnm.Print_Titles_4">#REF!</definedName>
    <definedName name="_______xlnm.Print_Titles_5" localSheetId="1">#REF!</definedName>
    <definedName name="_______xlnm.Print_Titles_5">#REF!</definedName>
    <definedName name="_______xlnm.Print_Titles_6" localSheetId="1">#REF!</definedName>
    <definedName name="_______xlnm.Print_Titles_6">#REF!</definedName>
    <definedName name="_______xlnm.Print_Titles_7" localSheetId="1">#REF!</definedName>
    <definedName name="_______xlnm.Print_Titles_7">#REF!</definedName>
    <definedName name="_______xlnm.Print_Titles_8" localSheetId="1">#REF!</definedName>
    <definedName name="_______xlnm.Print_Titles_8">#REF!</definedName>
    <definedName name="_______xlnm.Print_Titles_9" localSheetId="1">#REF!</definedName>
    <definedName name="_______xlnm.Print_Titles_9">#REF!</definedName>
    <definedName name="_______y2" localSheetId="1" hidden="1">{"TAB1",#N/A,TRUE,"GENERAL";"TAB2",#N/A,TRUE,"GENERAL";"TAB3",#N/A,TRUE,"GENERAL";"TAB4",#N/A,TRUE,"GENERAL";"TAB5",#N/A,TRUE,"GENERAL"}</definedName>
    <definedName name="_______y2" hidden="1">{"TAB1",#N/A,TRUE,"GENERAL";"TAB2",#N/A,TRUE,"GENERAL";"TAB3",#N/A,TRUE,"GENERAL";"TAB4",#N/A,TRUE,"GENERAL";"TAB5",#N/A,TRUE,"GENERAL"}</definedName>
    <definedName name="_______y3" localSheetId="1" hidden="1">{"via1",#N/A,TRUE,"general";"via2",#N/A,TRUE,"general";"via3",#N/A,TRUE,"general"}</definedName>
    <definedName name="_______y3" hidden="1">{"via1",#N/A,TRUE,"general";"via2",#N/A,TRUE,"general";"via3",#N/A,TRUE,"general"}</definedName>
    <definedName name="_______y4" localSheetId="1" hidden="1">{"via1",#N/A,TRUE,"general";"via2",#N/A,TRUE,"general";"via3",#N/A,TRUE,"general"}</definedName>
    <definedName name="_______y4" hidden="1">{"via1",#N/A,TRUE,"general";"via2",#N/A,TRUE,"general";"via3",#N/A,TRUE,"general"}</definedName>
    <definedName name="_______y5" localSheetId="1" hidden="1">{"TAB1",#N/A,TRUE,"GENERAL";"TAB2",#N/A,TRUE,"GENERAL";"TAB3",#N/A,TRUE,"GENERAL";"TAB4",#N/A,TRUE,"GENERAL";"TAB5",#N/A,TRUE,"GENERAL"}</definedName>
    <definedName name="_______y5" hidden="1">{"TAB1",#N/A,TRUE,"GENERAL";"TAB2",#N/A,TRUE,"GENERAL";"TAB3",#N/A,TRUE,"GENERAL";"TAB4",#N/A,TRUE,"GENERAL";"TAB5",#N/A,TRUE,"GENERAL"}</definedName>
    <definedName name="_______y6" localSheetId="1" hidden="1">{"via1",#N/A,TRUE,"general";"via2",#N/A,TRUE,"general";"via3",#N/A,TRUE,"general"}</definedName>
    <definedName name="_______y6" hidden="1">{"via1",#N/A,TRUE,"general";"via2",#N/A,TRUE,"general";"via3",#N/A,TRUE,"general"}</definedName>
    <definedName name="_______y7" localSheetId="1" hidden="1">{"via1",#N/A,TRUE,"general";"via2",#N/A,TRUE,"general";"via3",#N/A,TRUE,"general"}</definedName>
    <definedName name="_______y7" hidden="1">{"via1",#N/A,TRUE,"general";"via2",#N/A,TRUE,"general";"via3",#N/A,TRUE,"general"}</definedName>
    <definedName name="_______y8" localSheetId="1" hidden="1">{"via1",#N/A,TRUE,"general";"via2",#N/A,TRUE,"general";"via3",#N/A,TRUE,"general"}</definedName>
    <definedName name="_______y8" hidden="1">{"via1",#N/A,TRUE,"general";"via2",#N/A,TRUE,"general";"via3",#N/A,TRUE,"general"}</definedName>
    <definedName name="_______y9" localSheetId="1" hidden="1">{"TAB1",#N/A,TRUE,"GENERAL";"TAB2",#N/A,TRUE,"GENERAL";"TAB3",#N/A,TRUE,"GENERAL";"TAB4",#N/A,TRUE,"GENERAL";"TAB5",#N/A,TRUE,"GENERAL"}</definedName>
    <definedName name="_______y9" hidden="1">{"TAB1",#N/A,TRUE,"GENERAL";"TAB2",#N/A,TRUE,"GENERAL";"TAB3",#N/A,TRUE,"GENERAL";"TAB4",#N/A,TRUE,"GENERAL";"TAB5",#N/A,TRUE,"GENERAL"}</definedName>
    <definedName name="_______z1" localSheetId="1" hidden="1">{"TAB1",#N/A,TRUE,"GENERAL";"TAB2",#N/A,TRUE,"GENERAL";"TAB3",#N/A,TRUE,"GENERAL";"TAB4",#N/A,TRUE,"GENERAL";"TAB5",#N/A,TRUE,"GENERAL"}</definedName>
    <definedName name="_______z1" hidden="1">{"TAB1",#N/A,TRUE,"GENERAL";"TAB2",#N/A,TRUE,"GENERAL";"TAB3",#N/A,TRUE,"GENERAL";"TAB4",#N/A,TRUE,"GENERAL";"TAB5",#N/A,TRUE,"GENERAL"}</definedName>
    <definedName name="_______z2" localSheetId="1" hidden="1">{"via1",#N/A,TRUE,"general";"via2",#N/A,TRUE,"general";"via3",#N/A,TRUE,"general"}</definedName>
    <definedName name="_______z2" hidden="1">{"via1",#N/A,TRUE,"general";"via2",#N/A,TRUE,"general";"via3",#N/A,TRUE,"general"}</definedName>
    <definedName name="_______z3" localSheetId="1" hidden="1">{"via1",#N/A,TRUE,"general";"via2",#N/A,TRUE,"general";"via3",#N/A,TRUE,"general"}</definedName>
    <definedName name="_______z3" hidden="1">{"via1",#N/A,TRUE,"general";"via2",#N/A,TRUE,"general";"via3",#N/A,TRUE,"general"}</definedName>
    <definedName name="_______z4" localSheetId="1" hidden="1">{"TAB1",#N/A,TRUE,"GENERAL";"TAB2",#N/A,TRUE,"GENERAL";"TAB3",#N/A,TRUE,"GENERAL";"TAB4",#N/A,TRUE,"GENERAL";"TAB5",#N/A,TRUE,"GENERAL"}</definedName>
    <definedName name="_______z4" hidden="1">{"TAB1",#N/A,TRUE,"GENERAL";"TAB2",#N/A,TRUE,"GENERAL";"TAB3",#N/A,TRUE,"GENERAL";"TAB4",#N/A,TRUE,"GENERAL";"TAB5",#N/A,TRUE,"GENERAL"}</definedName>
    <definedName name="_______z5" localSheetId="1" hidden="1">{"via1",#N/A,TRUE,"general";"via2",#N/A,TRUE,"general";"via3",#N/A,TRUE,"general"}</definedName>
    <definedName name="_______z5" hidden="1">{"via1",#N/A,TRUE,"general";"via2",#N/A,TRUE,"general";"via3",#N/A,TRUE,"general"}</definedName>
    <definedName name="_______z6" localSheetId="1" hidden="1">{"TAB1",#N/A,TRUE,"GENERAL";"TAB2",#N/A,TRUE,"GENERAL";"TAB3",#N/A,TRUE,"GENERAL";"TAB4",#N/A,TRUE,"GENERAL";"TAB5",#N/A,TRUE,"GENERAL"}</definedName>
    <definedName name="_______z6" hidden="1">{"TAB1",#N/A,TRUE,"GENERAL";"TAB2",#N/A,TRUE,"GENERAL";"TAB3",#N/A,TRUE,"GENERAL";"TAB4",#N/A,TRUE,"GENERAL";"TAB5",#N/A,TRUE,"GENERAL"}</definedName>
    <definedName name="______a1" localSheetId="1" hidden="1">{"TAB1",#N/A,TRUE,"GENERAL";"TAB2",#N/A,TRUE,"GENERAL";"TAB3",#N/A,TRUE,"GENERAL";"TAB4",#N/A,TRUE,"GENERAL";"TAB5",#N/A,TRUE,"GENERAL"}</definedName>
    <definedName name="______a1" hidden="1">{"TAB1",#N/A,TRUE,"GENERAL";"TAB2",#N/A,TRUE,"GENERAL";"TAB3",#N/A,TRUE,"GENERAL";"TAB4",#N/A,TRUE,"GENERAL";"TAB5",#N/A,TRUE,"GENERAL"}</definedName>
    <definedName name="______a3" localSheetId="1" hidden="1">{"TAB1",#N/A,TRUE,"GENERAL";"TAB2",#N/A,TRUE,"GENERAL";"TAB3",#N/A,TRUE,"GENERAL";"TAB4",#N/A,TRUE,"GENERAL";"TAB5",#N/A,TRUE,"GENERAL"}</definedName>
    <definedName name="______a3" hidden="1">{"TAB1",#N/A,TRUE,"GENERAL";"TAB2",#N/A,TRUE,"GENERAL";"TAB3",#N/A,TRUE,"GENERAL";"TAB4",#N/A,TRUE,"GENERAL";"TAB5",#N/A,TRUE,"GENERAL"}</definedName>
    <definedName name="______a4" localSheetId="1" hidden="1">{"via1",#N/A,TRUE,"general";"via2",#N/A,TRUE,"general";"via3",#N/A,TRUE,"general"}</definedName>
    <definedName name="______a4" hidden="1">{"via1",#N/A,TRUE,"general";"via2",#N/A,TRUE,"general";"via3",#N/A,TRUE,"general"}</definedName>
    <definedName name="______a5" localSheetId="1" hidden="1">{"TAB1",#N/A,TRUE,"GENERAL";"TAB2",#N/A,TRUE,"GENERAL";"TAB3",#N/A,TRUE,"GENERAL";"TAB4",#N/A,TRUE,"GENERAL";"TAB5",#N/A,TRUE,"GENERAL"}</definedName>
    <definedName name="______a5" hidden="1">{"TAB1",#N/A,TRUE,"GENERAL";"TAB2",#N/A,TRUE,"GENERAL";"TAB3",#N/A,TRUE,"GENERAL";"TAB4",#N/A,TRUE,"GENERAL";"TAB5",#N/A,TRUE,"GENERAL"}</definedName>
    <definedName name="______a6" localSheetId="1" hidden="1">{"TAB1",#N/A,TRUE,"GENERAL";"TAB2",#N/A,TRUE,"GENERAL";"TAB3",#N/A,TRUE,"GENERAL";"TAB4",#N/A,TRUE,"GENERAL";"TAB5",#N/A,TRUE,"GENERAL"}</definedName>
    <definedName name="______a6" hidden="1">{"TAB1",#N/A,TRUE,"GENERAL";"TAB2",#N/A,TRUE,"GENERAL";"TAB3",#N/A,TRUE,"GENERAL";"TAB4",#N/A,TRUE,"GENERAL";"TAB5",#N/A,TRUE,"GENERAL"}</definedName>
    <definedName name="______AFC1" localSheetId="1">#REF!</definedName>
    <definedName name="______AFC1">[1]INV!$A$25:$D$28</definedName>
    <definedName name="______AFC3" localSheetId="1">#REF!</definedName>
    <definedName name="______AFC3">[1]INV!$F$25:$I$28</definedName>
    <definedName name="______AFC5" localSheetId="1">#REF!</definedName>
    <definedName name="______AFC5">[1]INV!$K$25:$N$28</definedName>
    <definedName name="______ANU1" localSheetId="1">#REF!</definedName>
    <definedName name="______ANU1">#REF!</definedName>
    <definedName name="______anu2" localSheetId="1">#REF!</definedName>
    <definedName name="______anu2">#REF!</definedName>
    <definedName name="______anu3" localSheetId="1">#REF!</definedName>
    <definedName name="______anu3">#REF!</definedName>
    <definedName name="______anu4" localSheetId="1">#REF!</definedName>
    <definedName name="______anu4">#REF!</definedName>
    <definedName name="______anu5" localSheetId="1">#REF!</definedName>
    <definedName name="______anu5">#REF!</definedName>
    <definedName name="______b2" localSheetId="1" hidden="1">{"TAB1",#N/A,TRUE,"GENERAL";"TAB2",#N/A,TRUE,"GENERAL";"TAB3",#N/A,TRUE,"GENERAL";"TAB4",#N/A,TRUE,"GENERAL";"TAB5",#N/A,TRUE,"GENERAL"}</definedName>
    <definedName name="______b2" hidden="1">{"TAB1",#N/A,TRUE,"GENERAL";"TAB2",#N/A,TRUE,"GENERAL";"TAB3",#N/A,TRUE,"GENERAL";"TAB4",#N/A,TRUE,"GENERAL";"TAB5",#N/A,TRUE,"GENERAL"}</definedName>
    <definedName name="______b3" localSheetId="1" hidden="1">{"TAB1",#N/A,TRUE,"GENERAL";"TAB2",#N/A,TRUE,"GENERAL";"TAB3",#N/A,TRUE,"GENERAL";"TAB4",#N/A,TRUE,"GENERAL";"TAB5",#N/A,TRUE,"GENERAL"}</definedName>
    <definedName name="______b3" hidden="1">{"TAB1",#N/A,TRUE,"GENERAL";"TAB2",#N/A,TRUE,"GENERAL";"TAB3",#N/A,TRUE,"GENERAL";"TAB4",#N/A,TRUE,"GENERAL";"TAB5",#N/A,TRUE,"GENERAL"}</definedName>
    <definedName name="______b4" localSheetId="1" hidden="1">{"TAB1",#N/A,TRUE,"GENERAL";"TAB2",#N/A,TRUE,"GENERAL";"TAB3",#N/A,TRUE,"GENERAL";"TAB4",#N/A,TRUE,"GENERAL";"TAB5",#N/A,TRUE,"GENERAL"}</definedName>
    <definedName name="______b4" hidden="1">{"TAB1",#N/A,TRUE,"GENERAL";"TAB2",#N/A,TRUE,"GENERAL";"TAB3",#N/A,TRUE,"GENERAL";"TAB4",#N/A,TRUE,"GENERAL";"TAB5",#N/A,TRUE,"GENERAL"}</definedName>
    <definedName name="______b5" localSheetId="1" hidden="1">{"TAB1",#N/A,TRUE,"GENERAL";"TAB2",#N/A,TRUE,"GENERAL";"TAB3",#N/A,TRUE,"GENERAL";"TAB4",#N/A,TRUE,"GENERAL";"TAB5",#N/A,TRUE,"GENERAL"}</definedName>
    <definedName name="______b5" hidden="1">{"TAB1",#N/A,TRUE,"GENERAL";"TAB2",#N/A,TRUE,"GENERAL";"TAB3",#N/A,TRUE,"GENERAL";"TAB4",#N/A,TRUE,"GENERAL";"TAB5",#N/A,TRUE,"GENERAL"}</definedName>
    <definedName name="______b6" localSheetId="1" hidden="1">{"TAB1",#N/A,TRUE,"GENERAL";"TAB2",#N/A,TRUE,"GENERAL";"TAB3",#N/A,TRUE,"GENERAL";"TAB4",#N/A,TRUE,"GENERAL";"TAB5",#N/A,TRUE,"GENERAL"}</definedName>
    <definedName name="______b6" hidden="1">{"TAB1",#N/A,TRUE,"GENERAL";"TAB2",#N/A,TRUE,"GENERAL";"TAB3",#N/A,TRUE,"GENERAL";"TAB4",#N/A,TRUE,"GENERAL";"TAB5",#N/A,TRUE,"GENERAL"}</definedName>
    <definedName name="______b7" localSheetId="1" hidden="1">{"via1",#N/A,TRUE,"general";"via2",#N/A,TRUE,"general";"via3",#N/A,TRUE,"general"}</definedName>
    <definedName name="______b7" hidden="1">{"via1",#N/A,TRUE,"general";"via2",#N/A,TRUE,"general";"via3",#N/A,TRUE,"general"}</definedName>
    <definedName name="______b8" localSheetId="1" hidden="1">{"via1",#N/A,TRUE,"general";"via2",#N/A,TRUE,"general";"via3",#N/A,TRUE,"general"}</definedName>
    <definedName name="______b8" hidden="1">{"via1",#N/A,TRUE,"general";"via2",#N/A,TRUE,"general";"via3",#N/A,TRUE,"general"}</definedName>
    <definedName name="______bb9" localSheetId="1" hidden="1">{"TAB1",#N/A,TRUE,"GENERAL";"TAB2",#N/A,TRUE,"GENERAL";"TAB3",#N/A,TRUE,"GENERAL";"TAB4",#N/A,TRUE,"GENERAL";"TAB5",#N/A,TRUE,"GENERAL"}</definedName>
    <definedName name="______bb9" hidden="1">{"TAB1",#N/A,TRUE,"GENERAL";"TAB2",#N/A,TRUE,"GENERAL";"TAB3",#N/A,TRUE,"GENERAL";"TAB4",#N/A,TRUE,"GENERAL";"TAB5",#N/A,TRUE,"GENERAL"}</definedName>
    <definedName name="______bgb5" localSheetId="1" hidden="1">{"TAB1",#N/A,TRUE,"GENERAL";"TAB2",#N/A,TRUE,"GENERAL";"TAB3",#N/A,TRUE,"GENERAL";"TAB4",#N/A,TRUE,"GENERAL";"TAB5",#N/A,TRUE,"GENERAL"}</definedName>
    <definedName name="______bgb5" hidden="1">{"TAB1",#N/A,TRUE,"GENERAL";"TAB2",#N/A,TRUE,"GENERAL";"TAB3",#N/A,TRUE,"GENERAL";"TAB4",#N/A,TRUE,"GENERAL";"TAB5",#N/A,TRUE,"GENERAL"}</definedName>
    <definedName name="______BGC1" localSheetId="1">#REF!</definedName>
    <definedName name="______BGC1">[1]INV!$A$5:$D$8</definedName>
    <definedName name="______BGC3" localSheetId="1">#REF!</definedName>
    <definedName name="______BGC3">[1]INV!$F$5:$I$8</definedName>
    <definedName name="______BGC5" localSheetId="1">#REF!</definedName>
    <definedName name="______BGC5">[1]INV!$K$5:$N$8</definedName>
    <definedName name="______CAC1" localSheetId="1">#REF!</definedName>
    <definedName name="______CAC1">[1]INV!$A$19:$D$22</definedName>
    <definedName name="______CAC3" localSheetId="1">#REF!</definedName>
    <definedName name="______CAC3">[1]INV!$F$19:$I$22</definedName>
    <definedName name="______CAC5" localSheetId="1">#REF!</definedName>
    <definedName name="______CAC5">[1]INV!$K$19:$N$22</definedName>
    <definedName name="______EST1" localSheetId="1">#REF!</definedName>
    <definedName name="______EST1">#REF!</definedName>
    <definedName name="______EST10" localSheetId="1">#REF!</definedName>
    <definedName name="______EST10">#REF!</definedName>
    <definedName name="______EST11" localSheetId="1">#REF!</definedName>
    <definedName name="______EST11">#REF!</definedName>
    <definedName name="______EST12" localSheetId="1">#REF!</definedName>
    <definedName name="______EST12">#REF!</definedName>
    <definedName name="______EST13" localSheetId="1">#REF!</definedName>
    <definedName name="______EST13">#REF!</definedName>
    <definedName name="______EST14" localSheetId="1">#REF!</definedName>
    <definedName name="______EST14">#REF!</definedName>
    <definedName name="______EST15" localSheetId="1">#REF!</definedName>
    <definedName name="______EST15">#REF!</definedName>
    <definedName name="______EST16" localSheetId="1">#REF!</definedName>
    <definedName name="______EST16">#REF!</definedName>
    <definedName name="______EST17" localSheetId="1">#REF!</definedName>
    <definedName name="______EST17">#REF!</definedName>
    <definedName name="______EST18" localSheetId="1">#REF!</definedName>
    <definedName name="______EST18">#REF!</definedName>
    <definedName name="______EST19" localSheetId="1">#REF!</definedName>
    <definedName name="______EST19">#REF!</definedName>
    <definedName name="______EST2" localSheetId="1">#REF!</definedName>
    <definedName name="______EST2">#REF!</definedName>
    <definedName name="______EST3" localSheetId="1">#REF!</definedName>
    <definedName name="______EST3">#REF!</definedName>
    <definedName name="______EST4" localSheetId="1">#REF!</definedName>
    <definedName name="______EST4">#REF!</definedName>
    <definedName name="______EST5" localSheetId="1">#REF!</definedName>
    <definedName name="______EST5">#REF!</definedName>
    <definedName name="______EST6" localSheetId="1">#REF!</definedName>
    <definedName name="______EST6">#REF!</definedName>
    <definedName name="______EST7" localSheetId="1">#REF!</definedName>
    <definedName name="______EST7">#REF!</definedName>
    <definedName name="______EST8" localSheetId="1">#REF!</definedName>
    <definedName name="______EST8">#REF!</definedName>
    <definedName name="______EST9" localSheetId="1">#REF!</definedName>
    <definedName name="______EST9">#REF!</definedName>
    <definedName name="______EXC1" localSheetId="1">#REF!</definedName>
    <definedName name="______EXC1">#REF!</definedName>
    <definedName name="______EXC10" localSheetId="1">#REF!</definedName>
    <definedName name="______EXC10">#REF!</definedName>
    <definedName name="______EXC11" localSheetId="1">#REF!</definedName>
    <definedName name="______EXC11">#REF!</definedName>
    <definedName name="______EXC12" localSheetId="1">#REF!</definedName>
    <definedName name="______EXC12">#REF!</definedName>
    <definedName name="______EXC2" localSheetId="1">#REF!</definedName>
    <definedName name="______EXC2">#REF!</definedName>
    <definedName name="______EXC3" localSheetId="1">#REF!</definedName>
    <definedName name="______EXC3">#REF!</definedName>
    <definedName name="______EXC4" localSheetId="1">#REF!</definedName>
    <definedName name="______EXC4">#REF!</definedName>
    <definedName name="______EXC5" localSheetId="1">#REF!</definedName>
    <definedName name="______EXC5">#REF!</definedName>
    <definedName name="______EXC6" localSheetId="1">#REF!</definedName>
    <definedName name="______EXC6">#REF!</definedName>
    <definedName name="______EXC7" localSheetId="1">#REF!</definedName>
    <definedName name="______EXC7">#REF!</definedName>
    <definedName name="______EXC8" localSheetId="1">#REF!</definedName>
    <definedName name="______EXC8">#REF!</definedName>
    <definedName name="______EXC9" localSheetId="1">#REF!</definedName>
    <definedName name="______EXC9">#REF!</definedName>
    <definedName name="______g2" localSheetId="1" hidden="1">{"TAB1",#N/A,TRUE,"GENERAL";"TAB2",#N/A,TRUE,"GENERAL";"TAB3",#N/A,TRUE,"GENERAL";"TAB4",#N/A,TRUE,"GENERAL";"TAB5",#N/A,TRUE,"GENERAL"}</definedName>
    <definedName name="______g2" hidden="1">{"TAB1",#N/A,TRUE,"GENERAL";"TAB2",#N/A,TRUE,"GENERAL";"TAB3",#N/A,TRUE,"GENERAL";"TAB4",#N/A,TRUE,"GENERAL";"TAB5",#N/A,TRUE,"GENERAL"}</definedName>
    <definedName name="______g3" localSheetId="1" hidden="1">{"via1",#N/A,TRUE,"general";"via2",#N/A,TRUE,"general";"via3",#N/A,TRUE,"general"}</definedName>
    <definedName name="______g3" hidden="1">{"via1",#N/A,TRUE,"general";"via2",#N/A,TRUE,"general";"via3",#N/A,TRUE,"general"}</definedName>
    <definedName name="______g4" localSheetId="1" hidden="1">{"via1",#N/A,TRUE,"general";"via2",#N/A,TRUE,"general";"via3",#N/A,TRUE,"general"}</definedName>
    <definedName name="______g4" hidden="1">{"via1",#N/A,TRUE,"general";"via2",#N/A,TRUE,"general";"via3",#N/A,TRUE,"general"}</definedName>
    <definedName name="______g5" localSheetId="1" hidden="1">{"via1",#N/A,TRUE,"general";"via2",#N/A,TRUE,"general";"via3",#N/A,TRUE,"general"}</definedName>
    <definedName name="______g5" hidden="1">{"via1",#N/A,TRUE,"general";"via2",#N/A,TRUE,"general";"via3",#N/A,TRUE,"general"}</definedName>
    <definedName name="______g6" localSheetId="1" hidden="1">{"via1",#N/A,TRUE,"general";"via2",#N/A,TRUE,"general";"via3",#N/A,TRUE,"general"}</definedName>
    <definedName name="______g6" hidden="1">{"via1",#N/A,TRUE,"general";"via2",#N/A,TRUE,"general";"via3",#N/A,TRUE,"general"}</definedName>
    <definedName name="______g7" localSheetId="1" hidden="1">{"TAB1",#N/A,TRUE,"GENERAL";"TAB2",#N/A,TRUE,"GENERAL";"TAB3",#N/A,TRUE,"GENERAL";"TAB4",#N/A,TRUE,"GENERAL";"TAB5",#N/A,TRUE,"GENERAL"}</definedName>
    <definedName name="______g7" hidden="1">{"TAB1",#N/A,TRUE,"GENERAL";"TAB2",#N/A,TRUE,"GENERAL";"TAB3",#N/A,TRUE,"GENERAL";"TAB4",#N/A,TRUE,"GENERAL";"TAB5",#N/A,TRUE,"GENERAL"}</definedName>
    <definedName name="______GR1" localSheetId="1" hidden="1">{"TAB1",#N/A,TRUE,"GENERAL";"TAB2",#N/A,TRUE,"GENERAL";"TAB3",#N/A,TRUE,"GENERAL";"TAB4",#N/A,TRUE,"GENERAL";"TAB5",#N/A,TRUE,"GENERAL"}</definedName>
    <definedName name="______GR1" hidden="1">{"TAB1",#N/A,TRUE,"GENERAL";"TAB2",#N/A,TRUE,"GENERAL";"TAB3",#N/A,TRUE,"GENERAL";"TAB4",#N/A,TRUE,"GENERAL";"TAB5",#N/A,TRUE,"GENERAL"}</definedName>
    <definedName name="______gtr4" localSheetId="1" hidden="1">{"via1",#N/A,TRUE,"general";"via2",#N/A,TRUE,"general";"via3",#N/A,TRUE,"general"}</definedName>
    <definedName name="______gtr4" hidden="1">{"via1",#N/A,TRUE,"general";"via2",#N/A,TRUE,"general";"via3",#N/A,TRUE,"general"}</definedName>
    <definedName name="______h123" localSheetId="1" hidden="1">#REF!</definedName>
    <definedName name="______h123" hidden="1">'[2]Quadro-Orç. Resumo'!#REF!</definedName>
    <definedName name="______h2" localSheetId="1" hidden="1">{"via1",#N/A,TRUE,"general";"via2",#N/A,TRUE,"general";"via3",#N/A,TRUE,"general"}</definedName>
    <definedName name="______h2" hidden="1">{"via1",#N/A,TRUE,"general";"via2",#N/A,TRUE,"general";"via3",#N/A,TRUE,"general"}</definedName>
    <definedName name="______h3" localSheetId="1" hidden="1">{"via1",#N/A,TRUE,"general";"via2",#N/A,TRUE,"general";"via3",#N/A,TRUE,"general"}</definedName>
    <definedName name="______h3" hidden="1">{"via1",#N/A,TRUE,"general";"via2",#N/A,TRUE,"general";"via3",#N/A,TRUE,"general"}</definedName>
    <definedName name="______h4" localSheetId="1" hidden="1">{"TAB1",#N/A,TRUE,"GENERAL";"TAB2",#N/A,TRUE,"GENERAL";"TAB3",#N/A,TRUE,"GENERAL";"TAB4",#N/A,TRUE,"GENERAL";"TAB5",#N/A,TRUE,"GENERAL"}</definedName>
    <definedName name="______h4" hidden="1">{"TAB1",#N/A,TRUE,"GENERAL";"TAB2",#N/A,TRUE,"GENERAL";"TAB3",#N/A,TRUE,"GENERAL";"TAB4",#N/A,TRUE,"GENERAL";"TAB5",#N/A,TRUE,"GENERAL"}</definedName>
    <definedName name="______h5" localSheetId="1" hidden="1">{"TAB1",#N/A,TRUE,"GENERAL";"TAB2",#N/A,TRUE,"GENERAL";"TAB3",#N/A,TRUE,"GENERAL";"TAB4",#N/A,TRUE,"GENERAL";"TAB5",#N/A,TRUE,"GENERAL"}</definedName>
    <definedName name="______h5" hidden="1">{"TAB1",#N/A,TRUE,"GENERAL";"TAB2",#N/A,TRUE,"GENERAL";"TAB3",#N/A,TRUE,"GENERAL";"TAB4",#N/A,TRUE,"GENERAL";"TAB5",#N/A,TRUE,"GENERAL"}</definedName>
    <definedName name="______h6" localSheetId="1" hidden="1">{"via1",#N/A,TRUE,"general";"via2",#N/A,TRUE,"general";"via3",#N/A,TRUE,"general"}</definedName>
    <definedName name="______h6" hidden="1">{"via1",#N/A,TRUE,"general";"via2",#N/A,TRUE,"general";"via3",#N/A,TRUE,"general"}</definedName>
    <definedName name="______h7" localSheetId="1" hidden="1">{"TAB1",#N/A,TRUE,"GENERAL";"TAB2",#N/A,TRUE,"GENERAL";"TAB3",#N/A,TRUE,"GENERAL";"TAB4",#N/A,TRUE,"GENERAL";"TAB5",#N/A,TRUE,"GENERAL"}</definedName>
    <definedName name="______h7" hidden="1">{"TAB1",#N/A,TRUE,"GENERAL";"TAB2",#N/A,TRUE,"GENERAL";"TAB3",#N/A,TRUE,"GENERAL";"TAB4",#N/A,TRUE,"GENERAL";"TAB5",#N/A,TRUE,"GENERAL"}</definedName>
    <definedName name="______h8" localSheetId="1" hidden="1">{"via1",#N/A,TRUE,"general";"via2",#N/A,TRUE,"general";"via3",#N/A,TRUE,"general"}</definedName>
    <definedName name="______h8" hidden="1">{"via1",#N/A,TRUE,"general";"via2",#N/A,TRUE,"general";"via3",#N/A,TRUE,"general"}</definedName>
    <definedName name="______hfh7" localSheetId="1" hidden="1">{"via1",#N/A,TRUE,"general";"via2",#N/A,TRUE,"general";"via3",#N/A,TRUE,"general"}</definedName>
    <definedName name="______hfh7" hidden="1">{"via1",#N/A,TRUE,"general";"via2",#N/A,TRUE,"general";"via3",#N/A,TRUE,"general"}</definedName>
    <definedName name="______i1" localSheetId="1">#REF!</definedName>
    <definedName name="______i1">#REF!</definedName>
    <definedName name="______i4" localSheetId="1" hidden="1">{"via1",#N/A,TRUE,"general";"via2",#N/A,TRUE,"general";"via3",#N/A,TRUE,"general"}</definedName>
    <definedName name="______i4" hidden="1">{"via1",#N/A,TRUE,"general";"via2",#N/A,TRUE,"general";"via3",#N/A,TRUE,"general"}</definedName>
    <definedName name="______i5" localSheetId="1" hidden="1">{"TAB1",#N/A,TRUE,"GENERAL";"TAB2",#N/A,TRUE,"GENERAL";"TAB3",#N/A,TRUE,"GENERAL";"TAB4",#N/A,TRUE,"GENERAL";"TAB5",#N/A,TRUE,"GENERAL"}</definedName>
    <definedName name="______i5" hidden="1">{"TAB1",#N/A,TRUE,"GENERAL";"TAB2",#N/A,TRUE,"GENERAL";"TAB3",#N/A,TRUE,"GENERAL";"TAB4",#N/A,TRUE,"GENERAL";"TAB5",#N/A,TRUE,"GENERAL"}</definedName>
    <definedName name="______i6" localSheetId="1" hidden="1">{"TAB1",#N/A,TRUE,"GENERAL";"TAB2",#N/A,TRUE,"GENERAL";"TAB3",#N/A,TRUE,"GENERAL";"TAB4",#N/A,TRUE,"GENERAL";"TAB5",#N/A,TRUE,"GENERAL"}</definedName>
    <definedName name="______i6" hidden="1">{"TAB1",#N/A,TRUE,"GENERAL";"TAB2",#N/A,TRUE,"GENERAL";"TAB3",#N/A,TRUE,"GENERAL";"TAB4",#N/A,TRUE,"GENERAL";"TAB5",#N/A,TRUE,"GENERAL"}</definedName>
    <definedName name="______i7" localSheetId="1" hidden="1">{"via1",#N/A,TRUE,"general";"via2",#N/A,TRUE,"general";"via3",#N/A,TRUE,"general"}</definedName>
    <definedName name="______i7" hidden="1">{"via1",#N/A,TRUE,"general";"via2",#N/A,TRUE,"general";"via3",#N/A,TRUE,"general"}</definedName>
    <definedName name="______i77" localSheetId="1" hidden="1">{"TAB1",#N/A,TRUE,"GENERAL";"TAB2",#N/A,TRUE,"GENERAL";"TAB3",#N/A,TRUE,"GENERAL";"TAB4",#N/A,TRUE,"GENERAL";"TAB5",#N/A,TRUE,"GENERAL"}</definedName>
    <definedName name="______i77" hidden="1">{"TAB1",#N/A,TRUE,"GENERAL";"TAB2",#N/A,TRUE,"GENERAL";"TAB3",#N/A,TRUE,"GENERAL";"TAB4",#N/A,TRUE,"GENERAL";"TAB5",#N/A,TRUE,"GENERAL"}</definedName>
    <definedName name="______i8" localSheetId="1" hidden="1">{"via1",#N/A,TRUE,"general";"via2",#N/A,TRUE,"general";"via3",#N/A,TRUE,"general"}</definedName>
    <definedName name="______i8" hidden="1">{"via1",#N/A,TRUE,"general";"via2",#N/A,TRUE,"general";"via3",#N/A,TRUE,"general"}</definedName>
    <definedName name="______i9" localSheetId="1" hidden="1">{"TAB1",#N/A,TRUE,"GENERAL";"TAB2",#N/A,TRUE,"GENERAL";"TAB3",#N/A,TRUE,"GENERAL";"TAB4",#N/A,TRUE,"GENERAL";"TAB5",#N/A,TRUE,"GENERAL"}</definedName>
    <definedName name="______i9" hidden="1">{"TAB1",#N/A,TRUE,"GENERAL";"TAB2",#N/A,TRUE,"GENERAL";"TAB3",#N/A,TRUE,"GENERAL";"TAB4",#N/A,TRUE,"GENERAL";"TAB5",#N/A,TRUE,"GENERAL"}</definedName>
    <definedName name="______INF1" localSheetId="1">#REF!</definedName>
    <definedName name="______INF1">#REF!</definedName>
    <definedName name="______k3" localSheetId="1" hidden="1">{"TAB1",#N/A,TRUE,"GENERAL";"TAB2",#N/A,TRUE,"GENERAL";"TAB3",#N/A,TRUE,"GENERAL";"TAB4",#N/A,TRUE,"GENERAL";"TAB5",#N/A,TRUE,"GENERAL"}</definedName>
    <definedName name="______k3" hidden="1">{"TAB1",#N/A,TRUE,"GENERAL";"TAB2",#N/A,TRUE,"GENERAL";"TAB3",#N/A,TRUE,"GENERAL";"TAB4",#N/A,TRUE,"GENERAL";"TAB5",#N/A,TRUE,"GENERAL"}</definedName>
    <definedName name="______k4" localSheetId="1" hidden="1">{"via1",#N/A,TRUE,"general";"via2",#N/A,TRUE,"general";"via3",#N/A,TRUE,"general"}</definedName>
    <definedName name="______k4" hidden="1">{"via1",#N/A,TRUE,"general";"via2",#N/A,TRUE,"general";"via3",#N/A,TRUE,"general"}</definedName>
    <definedName name="______k5" localSheetId="1" hidden="1">{"via1",#N/A,TRUE,"general";"via2",#N/A,TRUE,"general";"via3",#N/A,TRUE,"general"}</definedName>
    <definedName name="______k5" hidden="1">{"via1",#N/A,TRUE,"general";"via2",#N/A,TRUE,"general";"via3",#N/A,TRUE,"general"}</definedName>
    <definedName name="______k6" localSheetId="1" hidden="1">{"TAB1",#N/A,TRUE,"GENERAL";"TAB2",#N/A,TRUE,"GENERAL";"TAB3",#N/A,TRUE,"GENERAL";"TAB4",#N/A,TRUE,"GENERAL";"TAB5",#N/A,TRUE,"GENERAL"}</definedName>
    <definedName name="______k6" hidden="1">{"TAB1",#N/A,TRUE,"GENERAL";"TAB2",#N/A,TRUE,"GENERAL";"TAB3",#N/A,TRUE,"GENERAL";"TAB4",#N/A,TRUE,"GENERAL";"TAB5",#N/A,TRUE,"GENERAL"}</definedName>
    <definedName name="______k7" localSheetId="1" hidden="1">{"via1",#N/A,TRUE,"general";"via2",#N/A,TRUE,"general";"via3",#N/A,TRUE,"general"}</definedName>
    <definedName name="______k7" hidden="1">{"via1",#N/A,TRUE,"general";"via2",#N/A,TRUE,"general";"via3",#N/A,TRUE,"general"}</definedName>
    <definedName name="______k8" localSheetId="1" hidden="1">{"via1",#N/A,TRUE,"general";"via2",#N/A,TRUE,"general";"via3",#N/A,TRUE,"general"}</definedName>
    <definedName name="______k8" hidden="1">{"via1",#N/A,TRUE,"general";"via2",#N/A,TRUE,"general";"via3",#N/A,TRUE,"general"}</definedName>
    <definedName name="______k9" localSheetId="1" hidden="1">{"TAB1",#N/A,TRUE,"GENERAL";"TAB2",#N/A,TRUE,"GENERAL";"TAB3",#N/A,TRUE,"GENERAL";"TAB4",#N/A,TRUE,"GENERAL";"TAB5",#N/A,TRUE,"GENERAL"}</definedName>
    <definedName name="______k9" hidden="1">{"TAB1",#N/A,TRUE,"GENERAL";"TAB2",#N/A,TRUE,"GENERAL";"TAB3",#N/A,TRUE,"GENERAL";"TAB4",#N/A,TRUE,"GENERAL";"TAB5",#N/A,TRUE,"GENERAL"}</definedName>
    <definedName name="______kjk6" localSheetId="1" hidden="1">{"TAB1",#N/A,TRUE,"GENERAL";"TAB2",#N/A,TRUE,"GENERAL";"TAB3",#N/A,TRUE,"GENERAL";"TAB4",#N/A,TRUE,"GENERAL";"TAB5",#N/A,TRUE,"GENERAL"}</definedName>
    <definedName name="______kjk6" hidden="1">{"TAB1",#N/A,TRUE,"GENERAL";"TAB2",#N/A,TRUE,"GENERAL";"TAB3",#N/A,TRUE,"GENERAL";"TAB4",#N/A,TRUE,"GENERAL";"TAB5",#N/A,TRUE,"GENERAL"}</definedName>
    <definedName name="______m3" localSheetId="1" hidden="1">{"via1",#N/A,TRUE,"general";"via2",#N/A,TRUE,"general";"via3",#N/A,TRUE,"general"}</definedName>
    <definedName name="______m3" hidden="1">{"via1",#N/A,TRUE,"general";"via2",#N/A,TRUE,"general";"via3",#N/A,TRUE,"general"}</definedName>
    <definedName name="______m4" localSheetId="1" hidden="1">{"TAB1",#N/A,TRUE,"GENERAL";"TAB2",#N/A,TRUE,"GENERAL";"TAB3",#N/A,TRUE,"GENERAL";"TAB4",#N/A,TRUE,"GENERAL";"TAB5",#N/A,TRUE,"GENERAL"}</definedName>
    <definedName name="______m4" hidden="1">{"TAB1",#N/A,TRUE,"GENERAL";"TAB2",#N/A,TRUE,"GENERAL";"TAB3",#N/A,TRUE,"GENERAL";"TAB4",#N/A,TRUE,"GENERAL";"TAB5",#N/A,TRUE,"GENERAL"}</definedName>
    <definedName name="______m5" localSheetId="1" hidden="1">{"via1",#N/A,TRUE,"general";"via2",#N/A,TRUE,"general";"via3",#N/A,TRUE,"general"}</definedName>
    <definedName name="______m5" hidden="1">{"via1",#N/A,TRUE,"general";"via2",#N/A,TRUE,"general";"via3",#N/A,TRUE,"general"}</definedName>
    <definedName name="______m6" localSheetId="1" hidden="1">{"TAB1",#N/A,TRUE,"GENERAL";"TAB2",#N/A,TRUE,"GENERAL";"TAB3",#N/A,TRUE,"GENERAL";"TAB4",#N/A,TRUE,"GENERAL";"TAB5",#N/A,TRUE,"GENERAL"}</definedName>
    <definedName name="______m6" hidden="1">{"TAB1",#N/A,TRUE,"GENERAL";"TAB2",#N/A,TRUE,"GENERAL";"TAB3",#N/A,TRUE,"GENERAL";"TAB4",#N/A,TRUE,"GENERAL";"TAB5",#N/A,TRUE,"GENERAL"}</definedName>
    <definedName name="______m7" localSheetId="1" hidden="1">{"TAB1",#N/A,TRUE,"GENERAL";"TAB2",#N/A,TRUE,"GENERAL";"TAB3",#N/A,TRUE,"GENERAL";"TAB4",#N/A,TRUE,"GENERAL";"TAB5",#N/A,TRUE,"GENERAL"}</definedName>
    <definedName name="______m7" hidden="1">{"TAB1",#N/A,TRUE,"GENERAL";"TAB2",#N/A,TRUE,"GENERAL";"TAB3",#N/A,TRUE,"GENERAL";"TAB4",#N/A,TRUE,"GENERAL";"TAB5",#N/A,TRUE,"GENERAL"}</definedName>
    <definedName name="______m8" localSheetId="1" hidden="1">{"via1",#N/A,TRUE,"general";"via2",#N/A,TRUE,"general";"via3",#N/A,TRUE,"general"}</definedName>
    <definedName name="______m8" hidden="1">{"via1",#N/A,TRUE,"general";"via2",#N/A,TRUE,"general";"via3",#N/A,TRUE,"general"}</definedName>
    <definedName name="______m9" localSheetId="1" hidden="1">{"via1",#N/A,TRUE,"general";"via2",#N/A,TRUE,"general";"via3",#N/A,TRUE,"general"}</definedName>
    <definedName name="______m9" hidden="1">{"via1",#N/A,TRUE,"general";"via2",#N/A,TRUE,"general";"via3",#N/A,TRUE,"general"}</definedName>
    <definedName name="______MA2" localSheetId="1">#REF!</definedName>
    <definedName name="______MA2">#REF!</definedName>
    <definedName name="______n3" localSheetId="1" hidden="1">{"TAB1",#N/A,TRUE,"GENERAL";"TAB2",#N/A,TRUE,"GENERAL";"TAB3",#N/A,TRUE,"GENERAL";"TAB4",#N/A,TRUE,"GENERAL";"TAB5",#N/A,TRUE,"GENERAL"}</definedName>
    <definedName name="______n3" hidden="1">{"TAB1",#N/A,TRUE,"GENERAL";"TAB2",#N/A,TRUE,"GENERAL";"TAB3",#N/A,TRUE,"GENERAL";"TAB4",#N/A,TRUE,"GENERAL";"TAB5",#N/A,TRUE,"GENERAL"}</definedName>
    <definedName name="______n4" localSheetId="1" hidden="1">{"via1",#N/A,TRUE,"general";"via2",#N/A,TRUE,"general";"via3",#N/A,TRUE,"general"}</definedName>
    <definedName name="______n4" hidden="1">{"via1",#N/A,TRUE,"general";"via2",#N/A,TRUE,"general";"via3",#N/A,TRUE,"general"}</definedName>
    <definedName name="______n5" localSheetId="1" hidden="1">{"TAB1",#N/A,TRUE,"GENERAL";"TAB2",#N/A,TRUE,"GENERAL";"TAB3",#N/A,TRUE,"GENERAL";"TAB4",#N/A,TRUE,"GENERAL";"TAB5",#N/A,TRUE,"GENERAL"}</definedName>
    <definedName name="______n5" hidden="1">{"TAB1",#N/A,TRUE,"GENERAL";"TAB2",#N/A,TRUE,"GENERAL";"TAB3",#N/A,TRUE,"GENERAL";"TAB4",#N/A,TRUE,"GENERAL";"TAB5",#N/A,TRUE,"GENERAL"}</definedName>
    <definedName name="______nyn7" localSheetId="1" hidden="1">{"via1",#N/A,TRUE,"general";"via2",#N/A,TRUE,"general";"via3",#N/A,TRUE,"general"}</definedName>
    <definedName name="______nyn7" hidden="1">{"via1",#N/A,TRUE,"general";"via2",#N/A,TRUE,"general";"via3",#N/A,TRUE,"general"}</definedName>
    <definedName name="______o4" localSheetId="1" hidden="1">{"via1",#N/A,TRUE,"general";"via2",#N/A,TRUE,"general";"via3",#N/A,TRUE,"general"}</definedName>
    <definedName name="______o4" hidden="1">{"via1",#N/A,TRUE,"general";"via2",#N/A,TRUE,"general";"via3",#N/A,TRUE,"general"}</definedName>
    <definedName name="______o5" localSheetId="1" hidden="1">{"TAB1",#N/A,TRUE,"GENERAL";"TAB2",#N/A,TRUE,"GENERAL";"TAB3",#N/A,TRUE,"GENERAL";"TAB4",#N/A,TRUE,"GENERAL";"TAB5",#N/A,TRUE,"GENERAL"}</definedName>
    <definedName name="______o5" hidden="1">{"TAB1",#N/A,TRUE,"GENERAL";"TAB2",#N/A,TRUE,"GENERAL";"TAB3",#N/A,TRUE,"GENERAL";"TAB4",#N/A,TRUE,"GENERAL";"TAB5",#N/A,TRUE,"GENERAL"}</definedName>
    <definedName name="______o6" localSheetId="1" hidden="1">{"TAB1",#N/A,TRUE,"GENERAL";"TAB2",#N/A,TRUE,"GENERAL";"TAB3",#N/A,TRUE,"GENERAL";"TAB4",#N/A,TRUE,"GENERAL";"TAB5",#N/A,TRUE,"GENERAL"}</definedName>
    <definedName name="______o6" hidden="1">{"TAB1",#N/A,TRUE,"GENERAL";"TAB2",#N/A,TRUE,"GENERAL";"TAB3",#N/A,TRUE,"GENERAL";"TAB4",#N/A,TRUE,"GENERAL";"TAB5",#N/A,TRUE,"GENERAL"}</definedName>
    <definedName name="______o7" localSheetId="1" hidden="1">{"TAB1",#N/A,TRUE,"GENERAL";"TAB2",#N/A,TRUE,"GENERAL";"TAB3",#N/A,TRUE,"GENERAL";"TAB4",#N/A,TRUE,"GENERAL";"TAB5",#N/A,TRUE,"GENERAL"}</definedName>
    <definedName name="______o7" hidden="1">{"TAB1",#N/A,TRUE,"GENERAL";"TAB2",#N/A,TRUE,"GENERAL";"TAB3",#N/A,TRUE,"GENERAL";"TAB4",#N/A,TRUE,"GENERAL";"TAB5",#N/A,TRUE,"GENERAL"}</definedName>
    <definedName name="______o8" localSheetId="1" hidden="1">{"via1",#N/A,TRUE,"general";"via2",#N/A,TRUE,"general";"via3",#N/A,TRUE,"general"}</definedName>
    <definedName name="______o8" hidden="1">{"via1",#N/A,TRUE,"general";"via2",#N/A,TRUE,"general";"via3",#N/A,TRUE,"general"}</definedName>
    <definedName name="______o9" localSheetId="1" hidden="1">{"TAB1",#N/A,TRUE,"GENERAL";"TAB2",#N/A,TRUE,"GENERAL";"TAB3",#N/A,TRUE,"GENERAL";"TAB4",#N/A,TRUE,"GENERAL";"TAB5",#N/A,TRUE,"GENERAL"}</definedName>
    <definedName name="______o9" hidden="1">{"TAB1",#N/A,TRUE,"GENERAL";"TAB2",#N/A,TRUE,"GENERAL";"TAB3",#N/A,TRUE,"GENERAL";"TAB4",#N/A,TRUE,"GENERAL";"TAB5",#N/A,TRUE,"GENERAL"}</definedName>
    <definedName name="______p6" localSheetId="1" hidden="1">{"via1",#N/A,TRUE,"general";"via2",#N/A,TRUE,"general";"via3",#N/A,TRUE,"general"}</definedName>
    <definedName name="______p6" hidden="1">{"via1",#N/A,TRUE,"general";"via2",#N/A,TRUE,"general";"via3",#N/A,TRUE,"general"}</definedName>
    <definedName name="______p7" localSheetId="1" hidden="1">{"via1",#N/A,TRUE,"general";"via2",#N/A,TRUE,"general";"via3",#N/A,TRUE,"general"}</definedName>
    <definedName name="______p7" hidden="1">{"via1",#N/A,TRUE,"general";"via2",#N/A,TRUE,"general";"via3",#N/A,TRUE,"general"}</definedName>
    <definedName name="______p8" localSheetId="1" hidden="1">{"TAB1",#N/A,TRUE,"GENERAL";"TAB2",#N/A,TRUE,"GENERAL";"TAB3",#N/A,TRUE,"GENERAL";"TAB4",#N/A,TRUE,"GENERAL";"TAB5",#N/A,TRUE,"GENERAL"}</definedName>
    <definedName name="______p8" hidden="1">{"TAB1",#N/A,TRUE,"GENERAL";"TAB2",#N/A,TRUE,"GENERAL";"TAB3",#N/A,TRUE,"GENERAL";"TAB4",#N/A,TRUE,"GENERAL";"TAB5",#N/A,TRUE,"GENERAL"}</definedName>
    <definedName name="______r" localSheetId="1" hidden="1">{"TAB1",#N/A,TRUE,"GENERAL";"TAB2",#N/A,TRUE,"GENERAL";"TAB3",#N/A,TRUE,"GENERAL";"TAB4",#N/A,TRUE,"GENERAL";"TAB5",#N/A,TRUE,"GENERAL"}</definedName>
    <definedName name="______r" hidden="1">{"TAB1",#N/A,TRUE,"GENERAL";"TAB2",#N/A,TRUE,"GENERAL";"TAB3",#N/A,TRUE,"GENERAL";"TAB4",#N/A,TRUE,"GENERAL";"TAB5",#N/A,TRUE,"GENERAL"}</definedName>
    <definedName name="______r4r" localSheetId="1" hidden="1">{"via1",#N/A,TRUE,"general";"via2",#N/A,TRUE,"general";"via3",#N/A,TRUE,"general"}</definedName>
    <definedName name="______r4r" hidden="1">{"via1",#N/A,TRUE,"general";"via2",#N/A,TRUE,"general";"via3",#N/A,TRUE,"general"}</definedName>
    <definedName name="______rtu6" localSheetId="1" hidden="1">{"via1",#N/A,TRUE,"general";"via2",#N/A,TRUE,"general";"via3",#N/A,TRUE,"general"}</definedName>
    <definedName name="______rtu6" hidden="1">{"via1",#N/A,TRUE,"general";"via2",#N/A,TRUE,"general";"via3",#N/A,TRUE,"general"}</definedName>
    <definedName name="______s1" localSheetId="1" hidden="1">{"via1",#N/A,TRUE,"general";"via2",#N/A,TRUE,"general";"via3",#N/A,TRUE,"general"}</definedName>
    <definedName name="______s1" hidden="1">{"via1",#N/A,TRUE,"general";"via2",#N/A,TRUE,"general";"via3",#N/A,TRUE,"general"}</definedName>
    <definedName name="______s2" localSheetId="1" hidden="1">{"TAB1",#N/A,TRUE,"GENERAL";"TAB2",#N/A,TRUE,"GENERAL";"TAB3",#N/A,TRUE,"GENERAL";"TAB4",#N/A,TRUE,"GENERAL";"TAB5",#N/A,TRUE,"GENERAL"}</definedName>
    <definedName name="______s2" hidden="1">{"TAB1",#N/A,TRUE,"GENERAL";"TAB2",#N/A,TRUE,"GENERAL";"TAB3",#N/A,TRUE,"GENERAL";"TAB4",#N/A,TRUE,"GENERAL";"TAB5",#N/A,TRUE,"GENERAL"}</definedName>
    <definedName name="______s3" localSheetId="1" hidden="1">{"TAB1",#N/A,TRUE,"GENERAL";"TAB2",#N/A,TRUE,"GENERAL";"TAB3",#N/A,TRUE,"GENERAL";"TAB4",#N/A,TRUE,"GENERAL";"TAB5",#N/A,TRUE,"GENERAL"}</definedName>
    <definedName name="______s3" hidden="1">{"TAB1",#N/A,TRUE,"GENERAL";"TAB2",#N/A,TRUE,"GENERAL";"TAB3",#N/A,TRUE,"GENERAL";"TAB4",#N/A,TRUE,"GENERAL";"TAB5",#N/A,TRUE,"GENERAL"}</definedName>
    <definedName name="______s4" localSheetId="1" hidden="1">{"via1",#N/A,TRUE,"general";"via2",#N/A,TRUE,"general";"via3",#N/A,TRUE,"general"}</definedName>
    <definedName name="______s4" hidden="1">{"via1",#N/A,TRUE,"general";"via2",#N/A,TRUE,"general";"via3",#N/A,TRUE,"general"}</definedName>
    <definedName name="______s5" localSheetId="1" hidden="1">{"via1",#N/A,TRUE,"general";"via2",#N/A,TRUE,"general";"via3",#N/A,TRUE,"general"}</definedName>
    <definedName name="______s5" hidden="1">{"via1",#N/A,TRUE,"general";"via2",#N/A,TRUE,"general";"via3",#N/A,TRUE,"general"}</definedName>
    <definedName name="______s6" localSheetId="1" hidden="1">{"TAB1",#N/A,TRUE,"GENERAL";"TAB2",#N/A,TRUE,"GENERAL";"TAB3",#N/A,TRUE,"GENERAL";"TAB4",#N/A,TRUE,"GENERAL";"TAB5",#N/A,TRUE,"GENERAL"}</definedName>
    <definedName name="______s6" hidden="1">{"TAB1",#N/A,TRUE,"GENERAL";"TAB2",#N/A,TRUE,"GENERAL";"TAB3",#N/A,TRUE,"GENERAL";"TAB4",#N/A,TRUE,"GENERAL";"TAB5",#N/A,TRUE,"GENERAL"}</definedName>
    <definedName name="______s7" localSheetId="1" hidden="1">{"via1",#N/A,TRUE,"general";"via2",#N/A,TRUE,"general";"via3",#N/A,TRUE,"general"}</definedName>
    <definedName name="______s7" hidden="1">{"via1",#N/A,TRUE,"general";"via2",#N/A,TRUE,"general";"via3",#N/A,TRUE,"general"}</definedName>
    <definedName name="______SBC1" localSheetId="1">#REF!</definedName>
    <definedName name="______SBC1">[1]INV!$A$12:$D$15</definedName>
    <definedName name="______SBC3" localSheetId="1">#REF!</definedName>
    <definedName name="______SBC3">[1]INV!$F$12:$I$15</definedName>
    <definedName name="______SBC5" localSheetId="1">#REF!</definedName>
    <definedName name="______SBC5">[1]INV!$K$12:$N$15</definedName>
    <definedName name="______t3" localSheetId="1" hidden="1">{"TAB1",#N/A,TRUE,"GENERAL";"TAB2",#N/A,TRUE,"GENERAL";"TAB3",#N/A,TRUE,"GENERAL";"TAB4",#N/A,TRUE,"GENERAL";"TAB5",#N/A,TRUE,"GENERAL"}</definedName>
    <definedName name="______t3" hidden="1">{"TAB1",#N/A,TRUE,"GENERAL";"TAB2",#N/A,TRUE,"GENERAL";"TAB3",#N/A,TRUE,"GENERAL";"TAB4",#N/A,TRUE,"GENERAL";"TAB5",#N/A,TRUE,"GENERAL"}</definedName>
    <definedName name="______t4" localSheetId="1" hidden="1">{"via1",#N/A,TRUE,"general";"via2",#N/A,TRUE,"general";"via3",#N/A,TRUE,"general"}</definedName>
    <definedName name="______t4" hidden="1">{"via1",#N/A,TRUE,"general";"via2",#N/A,TRUE,"general";"via3",#N/A,TRUE,"general"}</definedName>
    <definedName name="______t5" localSheetId="1" hidden="1">{"TAB1",#N/A,TRUE,"GENERAL";"TAB2",#N/A,TRUE,"GENERAL";"TAB3",#N/A,TRUE,"GENERAL";"TAB4",#N/A,TRUE,"GENERAL";"TAB5",#N/A,TRUE,"GENERAL"}</definedName>
    <definedName name="______t5" hidden="1">{"TAB1",#N/A,TRUE,"GENERAL";"TAB2",#N/A,TRUE,"GENERAL";"TAB3",#N/A,TRUE,"GENERAL";"TAB4",#N/A,TRUE,"GENERAL";"TAB5",#N/A,TRUE,"GENERAL"}</definedName>
    <definedName name="______t6" localSheetId="1" hidden="1">{"via1",#N/A,TRUE,"general";"via2",#N/A,TRUE,"general";"via3",#N/A,TRUE,"general"}</definedName>
    <definedName name="______t6" hidden="1">{"via1",#N/A,TRUE,"general";"via2",#N/A,TRUE,"general";"via3",#N/A,TRUE,"general"}</definedName>
    <definedName name="______t66" localSheetId="1" hidden="1">{"TAB1",#N/A,TRUE,"GENERAL";"TAB2",#N/A,TRUE,"GENERAL";"TAB3",#N/A,TRUE,"GENERAL";"TAB4",#N/A,TRUE,"GENERAL";"TAB5",#N/A,TRUE,"GENERAL"}</definedName>
    <definedName name="______t66" hidden="1">{"TAB1",#N/A,TRUE,"GENERAL";"TAB2",#N/A,TRUE,"GENERAL";"TAB3",#N/A,TRUE,"GENERAL";"TAB4",#N/A,TRUE,"GENERAL";"TAB5",#N/A,TRUE,"GENERAL"}</definedName>
    <definedName name="______t7" localSheetId="1" hidden="1">{"via1",#N/A,TRUE,"general";"via2",#N/A,TRUE,"general";"via3",#N/A,TRUE,"general"}</definedName>
    <definedName name="______t7" hidden="1">{"via1",#N/A,TRUE,"general";"via2",#N/A,TRUE,"general";"via3",#N/A,TRUE,"general"}</definedName>
    <definedName name="______t77" localSheetId="1" hidden="1">{"TAB1",#N/A,TRUE,"GENERAL";"TAB2",#N/A,TRUE,"GENERAL";"TAB3",#N/A,TRUE,"GENERAL";"TAB4",#N/A,TRUE,"GENERAL";"TAB5",#N/A,TRUE,"GENERAL"}</definedName>
    <definedName name="______t77" hidden="1">{"TAB1",#N/A,TRUE,"GENERAL";"TAB2",#N/A,TRUE,"GENERAL";"TAB3",#N/A,TRUE,"GENERAL";"TAB4",#N/A,TRUE,"GENERAL";"TAB5",#N/A,TRUE,"GENERAL"}</definedName>
    <definedName name="______t8" localSheetId="1" hidden="1">{"TAB1",#N/A,TRUE,"GENERAL";"TAB2",#N/A,TRUE,"GENERAL";"TAB3",#N/A,TRUE,"GENERAL";"TAB4",#N/A,TRUE,"GENERAL";"TAB5",#N/A,TRUE,"GENERAL"}</definedName>
    <definedName name="______t8" hidden="1">{"TAB1",#N/A,TRUE,"GENERAL";"TAB2",#N/A,TRUE,"GENERAL";"TAB3",#N/A,TRUE,"GENERAL";"TAB4",#N/A,TRUE,"GENERAL";"TAB5",#N/A,TRUE,"GENERAL"}</definedName>
    <definedName name="______t88" localSheetId="1" hidden="1">{"via1",#N/A,TRUE,"general";"via2",#N/A,TRUE,"general";"via3",#N/A,TRUE,"general"}</definedName>
    <definedName name="______t88" hidden="1">{"via1",#N/A,TRUE,"general";"via2",#N/A,TRUE,"general";"via3",#N/A,TRUE,"general"}</definedName>
    <definedName name="______t9" localSheetId="1" hidden="1">{"TAB1",#N/A,TRUE,"GENERAL";"TAB2",#N/A,TRUE,"GENERAL";"TAB3",#N/A,TRUE,"GENERAL";"TAB4",#N/A,TRUE,"GENERAL";"TAB5",#N/A,TRUE,"GENERAL"}</definedName>
    <definedName name="______t9" hidden="1">{"TAB1",#N/A,TRUE,"GENERAL";"TAB2",#N/A,TRUE,"GENERAL";"TAB3",#N/A,TRUE,"GENERAL";"TAB4",#N/A,TRUE,"GENERAL";"TAB5",#N/A,TRUE,"GENERAL"}</definedName>
    <definedName name="______t99" localSheetId="1" hidden="1">{"via1",#N/A,TRUE,"general";"via2",#N/A,TRUE,"general";"via3",#N/A,TRUE,"general"}</definedName>
    <definedName name="______t99" hidden="1">{"via1",#N/A,TRUE,"general";"via2",#N/A,TRUE,"general";"via3",#N/A,TRUE,"general"}</definedName>
    <definedName name="______TIR1" localSheetId="1">#REF!</definedName>
    <definedName name="______TIR1">#REF!</definedName>
    <definedName name="______u4" localSheetId="1" hidden="1">{"TAB1",#N/A,TRUE,"GENERAL";"TAB2",#N/A,TRUE,"GENERAL";"TAB3",#N/A,TRUE,"GENERAL";"TAB4",#N/A,TRUE,"GENERAL";"TAB5",#N/A,TRUE,"GENERAL"}</definedName>
    <definedName name="______u4" hidden="1">{"TAB1",#N/A,TRUE,"GENERAL";"TAB2",#N/A,TRUE,"GENERAL";"TAB3",#N/A,TRUE,"GENERAL";"TAB4",#N/A,TRUE,"GENERAL";"TAB5",#N/A,TRUE,"GENERAL"}</definedName>
    <definedName name="______u5" localSheetId="1" hidden="1">{"TAB1",#N/A,TRUE,"GENERAL";"TAB2",#N/A,TRUE,"GENERAL";"TAB3",#N/A,TRUE,"GENERAL";"TAB4",#N/A,TRUE,"GENERAL";"TAB5",#N/A,TRUE,"GENERAL"}</definedName>
    <definedName name="______u5" hidden="1">{"TAB1",#N/A,TRUE,"GENERAL";"TAB2",#N/A,TRUE,"GENERAL";"TAB3",#N/A,TRUE,"GENERAL";"TAB4",#N/A,TRUE,"GENERAL";"TAB5",#N/A,TRUE,"GENERAL"}</definedName>
    <definedName name="______u6" localSheetId="1" hidden="1">{"TAB1",#N/A,TRUE,"GENERAL";"TAB2",#N/A,TRUE,"GENERAL";"TAB3",#N/A,TRUE,"GENERAL";"TAB4",#N/A,TRUE,"GENERAL";"TAB5",#N/A,TRUE,"GENERAL"}</definedName>
    <definedName name="______u6" hidden="1">{"TAB1",#N/A,TRUE,"GENERAL";"TAB2",#N/A,TRUE,"GENERAL";"TAB3",#N/A,TRUE,"GENERAL";"TAB4",#N/A,TRUE,"GENERAL";"TAB5",#N/A,TRUE,"GENERAL"}</definedName>
    <definedName name="______u7" localSheetId="1" hidden="1">{"via1",#N/A,TRUE,"general";"via2",#N/A,TRUE,"general";"via3",#N/A,TRUE,"general"}</definedName>
    <definedName name="______u7" hidden="1">{"via1",#N/A,TRUE,"general";"via2",#N/A,TRUE,"general";"via3",#N/A,TRUE,"general"}</definedName>
    <definedName name="______u8" localSheetId="1" hidden="1">{"TAB1",#N/A,TRUE,"GENERAL";"TAB2",#N/A,TRUE,"GENERAL";"TAB3",#N/A,TRUE,"GENERAL";"TAB4",#N/A,TRUE,"GENERAL";"TAB5",#N/A,TRUE,"GENERAL"}</definedName>
    <definedName name="______u8" hidden="1">{"TAB1",#N/A,TRUE,"GENERAL";"TAB2",#N/A,TRUE,"GENERAL";"TAB3",#N/A,TRUE,"GENERAL";"TAB4",#N/A,TRUE,"GENERAL";"TAB5",#N/A,TRUE,"GENERAL"}</definedName>
    <definedName name="______u9" localSheetId="1" hidden="1">{"TAB1",#N/A,TRUE,"GENERAL";"TAB2",#N/A,TRUE,"GENERAL";"TAB3",#N/A,TRUE,"GENERAL";"TAB4",#N/A,TRUE,"GENERAL";"TAB5",#N/A,TRUE,"GENERAL"}</definedName>
    <definedName name="______u9" hidden="1">{"TAB1",#N/A,TRUE,"GENERAL";"TAB2",#N/A,TRUE,"GENERAL";"TAB3",#N/A,TRUE,"GENERAL";"TAB4",#N/A,TRUE,"GENERAL";"TAB5",#N/A,TRUE,"GENERAL"}</definedName>
    <definedName name="______ur7" localSheetId="1" hidden="1">{"TAB1",#N/A,TRUE,"GENERAL";"TAB2",#N/A,TRUE,"GENERAL";"TAB3",#N/A,TRUE,"GENERAL";"TAB4",#N/A,TRUE,"GENERAL";"TAB5",#N/A,TRUE,"GENERAL"}</definedName>
    <definedName name="______ur7" hidden="1">{"TAB1",#N/A,TRUE,"GENERAL";"TAB2",#N/A,TRUE,"GENERAL";"TAB3",#N/A,TRUE,"GENERAL";"TAB4",#N/A,TRUE,"GENERAL";"TAB5",#N/A,TRUE,"GENERAL"}</definedName>
    <definedName name="______v2" localSheetId="1" hidden="1">{"via1",#N/A,TRUE,"general";"via2",#N/A,TRUE,"general";"via3",#N/A,TRUE,"general"}</definedName>
    <definedName name="______v2" hidden="1">{"via1",#N/A,TRUE,"general";"via2",#N/A,TRUE,"general";"via3",#N/A,TRUE,"general"}</definedName>
    <definedName name="______v3" localSheetId="1" hidden="1">{"TAB1",#N/A,TRUE,"GENERAL";"TAB2",#N/A,TRUE,"GENERAL";"TAB3",#N/A,TRUE,"GENERAL";"TAB4",#N/A,TRUE,"GENERAL";"TAB5",#N/A,TRUE,"GENERAL"}</definedName>
    <definedName name="______v3" hidden="1">{"TAB1",#N/A,TRUE,"GENERAL";"TAB2",#N/A,TRUE,"GENERAL";"TAB3",#N/A,TRUE,"GENERAL";"TAB4",#N/A,TRUE,"GENERAL";"TAB5",#N/A,TRUE,"GENERAL"}</definedName>
    <definedName name="______v4" localSheetId="1" hidden="1">{"TAB1",#N/A,TRUE,"GENERAL";"TAB2",#N/A,TRUE,"GENERAL";"TAB3",#N/A,TRUE,"GENERAL";"TAB4",#N/A,TRUE,"GENERAL";"TAB5",#N/A,TRUE,"GENERAL"}</definedName>
    <definedName name="______v4" hidden="1">{"TAB1",#N/A,TRUE,"GENERAL";"TAB2",#N/A,TRUE,"GENERAL";"TAB3",#N/A,TRUE,"GENERAL";"TAB4",#N/A,TRUE,"GENERAL";"TAB5",#N/A,TRUE,"GENERAL"}</definedName>
    <definedName name="______v5" localSheetId="1" hidden="1">{"TAB1",#N/A,TRUE,"GENERAL";"TAB2",#N/A,TRUE,"GENERAL";"TAB3",#N/A,TRUE,"GENERAL";"TAB4",#N/A,TRUE,"GENERAL";"TAB5",#N/A,TRUE,"GENERAL"}</definedName>
    <definedName name="______v5" hidden="1">{"TAB1",#N/A,TRUE,"GENERAL";"TAB2",#N/A,TRUE,"GENERAL";"TAB3",#N/A,TRUE,"GENERAL";"TAB4",#N/A,TRUE,"GENERAL";"TAB5",#N/A,TRUE,"GENERAL"}</definedName>
    <definedName name="______v6" localSheetId="1" hidden="1">{"TAB1",#N/A,TRUE,"GENERAL";"TAB2",#N/A,TRUE,"GENERAL";"TAB3",#N/A,TRUE,"GENERAL";"TAB4",#N/A,TRUE,"GENERAL";"TAB5",#N/A,TRUE,"GENERAL"}</definedName>
    <definedName name="______v6" hidden="1">{"TAB1",#N/A,TRUE,"GENERAL";"TAB2",#N/A,TRUE,"GENERAL";"TAB3",#N/A,TRUE,"GENERAL";"TAB4",#N/A,TRUE,"GENERAL";"TAB5",#N/A,TRUE,"GENERAL"}</definedName>
    <definedName name="______v7" localSheetId="1" hidden="1">{"via1",#N/A,TRUE,"general";"via2",#N/A,TRUE,"general";"via3",#N/A,TRUE,"general"}</definedName>
    <definedName name="______v7" hidden="1">{"via1",#N/A,TRUE,"general";"via2",#N/A,TRUE,"general";"via3",#N/A,TRUE,"general"}</definedName>
    <definedName name="______v8" localSheetId="1" hidden="1">{"TAB1",#N/A,TRUE,"GENERAL";"TAB2",#N/A,TRUE,"GENERAL";"TAB3",#N/A,TRUE,"GENERAL";"TAB4",#N/A,TRUE,"GENERAL";"TAB5",#N/A,TRUE,"GENERAL"}</definedName>
    <definedName name="______v8" hidden="1">{"TAB1",#N/A,TRUE,"GENERAL";"TAB2",#N/A,TRUE,"GENERAL";"TAB3",#N/A,TRUE,"GENERAL";"TAB4",#N/A,TRUE,"GENERAL";"TAB5",#N/A,TRUE,"GENERAL"}</definedName>
    <definedName name="______v9" localSheetId="1" hidden="1">{"TAB1",#N/A,TRUE,"GENERAL";"TAB2",#N/A,TRUE,"GENERAL";"TAB3",#N/A,TRUE,"GENERAL";"TAB4",#N/A,TRUE,"GENERAL";"TAB5",#N/A,TRUE,"GENERAL"}</definedName>
    <definedName name="______v9" hidden="1">{"TAB1",#N/A,TRUE,"GENERAL";"TAB2",#N/A,TRUE,"GENERAL";"TAB3",#N/A,TRUE,"GENERAL";"TAB4",#N/A,TRUE,"GENERAL";"TAB5",#N/A,TRUE,"GENERAL"}</definedName>
    <definedName name="______vfv4" localSheetId="1" hidden="1">{"via1",#N/A,TRUE,"general";"via2",#N/A,TRUE,"general";"via3",#N/A,TRUE,"general"}</definedName>
    <definedName name="______vfv4" hidden="1">{"via1",#N/A,TRUE,"general";"via2",#N/A,TRUE,"general";"via3",#N/A,TRUE,"general"}</definedName>
    <definedName name="______x1" localSheetId="1" hidden="1">{"TAB1",#N/A,TRUE,"GENERAL";"TAB2",#N/A,TRUE,"GENERAL";"TAB3",#N/A,TRUE,"GENERAL";"TAB4",#N/A,TRUE,"GENERAL";"TAB5",#N/A,TRUE,"GENERAL"}</definedName>
    <definedName name="______x1" hidden="1">{"TAB1",#N/A,TRUE,"GENERAL";"TAB2",#N/A,TRUE,"GENERAL";"TAB3",#N/A,TRUE,"GENERAL";"TAB4",#N/A,TRUE,"GENERAL";"TAB5",#N/A,TRUE,"GENERAL"}</definedName>
    <definedName name="______x2" localSheetId="1" hidden="1">{"via1",#N/A,TRUE,"general";"via2",#N/A,TRUE,"general";"via3",#N/A,TRUE,"general"}</definedName>
    <definedName name="______x2" hidden="1">{"via1",#N/A,TRUE,"general";"via2",#N/A,TRUE,"general";"via3",#N/A,TRUE,"general"}</definedName>
    <definedName name="______x3" localSheetId="1" hidden="1">{"via1",#N/A,TRUE,"general";"via2",#N/A,TRUE,"general";"via3",#N/A,TRUE,"general"}</definedName>
    <definedName name="______x3" hidden="1">{"via1",#N/A,TRUE,"general";"via2",#N/A,TRUE,"general";"via3",#N/A,TRUE,"general"}</definedName>
    <definedName name="______x4" localSheetId="1" hidden="1">{"via1",#N/A,TRUE,"general";"via2",#N/A,TRUE,"general";"via3",#N/A,TRUE,"general"}</definedName>
    <definedName name="______x4" hidden="1">{"via1",#N/A,TRUE,"general";"via2",#N/A,TRUE,"general";"via3",#N/A,TRUE,"general"}</definedName>
    <definedName name="______x5" localSheetId="1" hidden="1">{"TAB1",#N/A,TRUE,"GENERAL";"TAB2",#N/A,TRUE,"GENERAL";"TAB3",#N/A,TRUE,"GENERAL";"TAB4",#N/A,TRUE,"GENERAL";"TAB5",#N/A,TRUE,"GENERAL"}</definedName>
    <definedName name="______x5" hidden="1">{"TAB1",#N/A,TRUE,"GENERAL";"TAB2",#N/A,TRUE,"GENERAL";"TAB3",#N/A,TRUE,"GENERAL";"TAB4",#N/A,TRUE,"GENERAL";"TAB5",#N/A,TRUE,"GENERAL"}</definedName>
    <definedName name="______x6" localSheetId="1" hidden="1">{"TAB1",#N/A,TRUE,"GENERAL";"TAB2",#N/A,TRUE,"GENERAL";"TAB3",#N/A,TRUE,"GENERAL";"TAB4",#N/A,TRUE,"GENERAL";"TAB5",#N/A,TRUE,"GENERAL"}</definedName>
    <definedName name="______x6" hidden="1">{"TAB1",#N/A,TRUE,"GENERAL";"TAB2",#N/A,TRUE,"GENERAL";"TAB3",#N/A,TRUE,"GENERAL";"TAB4",#N/A,TRUE,"GENERAL";"TAB5",#N/A,TRUE,"GENERAL"}</definedName>
    <definedName name="______x7" localSheetId="1" hidden="1">{"TAB1",#N/A,TRUE,"GENERAL";"TAB2",#N/A,TRUE,"GENERAL";"TAB3",#N/A,TRUE,"GENERAL";"TAB4",#N/A,TRUE,"GENERAL";"TAB5",#N/A,TRUE,"GENERAL"}</definedName>
    <definedName name="______x7" hidden="1">{"TAB1",#N/A,TRUE,"GENERAL";"TAB2",#N/A,TRUE,"GENERAL";"TAB3",#N/A,TRUE,"GENERAL";"TAB4",#N/A,TRUE,"GENERAL";"TAB5",#N/A,TRUE,"GENERAL"}</definedName>
    <definedName name="______x8" localSheetId="1" hidden="1">{"via1",#N/A,TRUE,"general";"via2",#N/A,TRUE,"general";"via3",#N/A,TRUE,"general"}</definedName>
    <definedName name="______x8" hidden="1">{"via1",#N/A,TRUE,"general";"via2",#N/A,TRUE,"general";"via3",#N/A,TRUE,"general"}</definedName>
    <definedName name="______x9" localSheetId="1" hidden="1">{"TAB1",#N/A,TRUE,"GENERAL";"TAB2",#N/A,TRUE,"GENERAL";"TAB3",#N/A,TRUE,"GENERAL";"TAB4",#N/A,TRUE,"GENERAL";"TAB5",#N/A,TRUE,"GENERAL"}</definedName>
    <definedName name="______x9" hidden="1">{"TAB1",#N/A,TRUE,"GENERAL";"TAB2",#N/A,TRUE,"GENERAL";"TAB3",#N/A,TRUE,"GENERAL";"TAB4",#N/A,TRUE,"GENERAL";"TAB5",#N/A,TRUE,"GENERAL"}</definedName>
    <definedName name="______xlnm.Print_Area_1" localSheetId="1">#REF!</definedName>
    <definedName name="______xlnm.Print_Area_1">#REF!</definedName>
    <definedName name="______xlnm.Print_Area_10" localSheetId="1">#REF!</definedName>
    <definedName name="______xlnm.Print_Area_10">#REF!</definedName>
    <definedName name="______xlnm.Print_Area_11" localSheetId="1">#REF!</definedName>
    <definedName name="______xlnm.Print_Area_11">#REF!</definedName>
    <definedName name="______xlnm.Print_Area_2" localSheetId="1">#REF!</definedName>
    <definedName name="______xlnm.Print_Area_2">#REF!</definedName>
    <definedName name="______xlnm.Print_Area_3" localSheetId="1">#REF!</definedName>
    <definedName name="______xlnm.Print_Area_3">#REF!</definedName>
    <definedName name="______xlnm.Print_Area_4" localSheetId="1">#REF!</definedName>
    <definedName name="______xlnm.Print_Area_4">#REF!</definedName>
    <definedName name="______xlnm.Print_Area_5" localSheetId="1">#REF!</definedName>
    <definedName name="______xlnm.Print_Area_5">#REF!</definedName>
    <definedName name="______xlnm.Print_Area_6" localSheetId="1">#REF!</definedName>
    <definedName name="______xlnm.Print_Area_6">#REF!</definedName>
    <definedName name="______xlnm.Print_Area_7" localSheetId="1">#REF!</definedName>
    <definedName name="______xlnm.Print_Area_7">#REF!</definedName>
    <definedName name="______xlnm.Print_Area_8" localSheetId="1">#REF!</definedName>
    <definedName name="______xlnm.Print_Area_8">#REF!</definedName>
    <definedName name="______xlnm.Print_Area_9" localSheetId="1">#REF!</definedName>
    <definedName name="______xlnm.Print_Area_9">#REF!</definedName>
    <definedName name="______xlnm.Print_Titles_10" localSheetId="1">#REF!</definedName>
    <definedName name="______xlnm.Print_Titles_10">#REF!</definedName>
    <definedName name="______xlnm.Print_Titles_11" localSheetId="1">#REF!</definedName>
    <definedName name="______xlnm.Print_Titles_11">#REF!</definedName>
    <definedName name="______xlnm.Print_Titles_2" localSheetId="1">#REF!</definedName>
    <definedName name="______xlnm.Print_Titles_2">#REF!</definedName>
    <definedName name="______xlnm.Print_Titles_3" localSheetId="1">#REF!</definedName>
    <definedName name="______xlnm.Print_Titles_3">#REF!</definedName>
    <definedName name="______xlnm.Print_Titles_4" localSheetId="1">#REF!</definedName>
    <definedName name="______xlnm.Print_Titles_4">#REF!</definedName>
    <definedName name="______xlnm.Print_Titles_5" localSheetId="1">#REF!</definedName>
    <definedName name="______xlnm.Print_Titles_5">#REF!</definedName>
    <definedName name="______xlnm.Print_Titles_6" localSheetId="1">#REF!</definedName>
    <definedName name="______xlnm.Print_Titles_6">#REF!</definedName>
    <definedName name="______xlnm.Print_Titles_7" localSheetId="1">#REF!</definedName>
    <definedName name="______xlnm.Print_Titles_7">#REF!</definedName>
    <definedName name="______xlnm.Print_Titles_8" localSheetId="1">#REF!</definedName>
    <definedName name="______xlnm.Print_Titles_8">#REF!</definedName>
    <definedName name="______xlnm.Print_Titles_9" localSheetId="1">#REF!</definedName>
    <definedName name="______xlnm.Print_Titles_9">#REF!</definedName>
    <definedName name="______y2" localSheetId="1" hidden="1">{"TAB1",#N/A,TRUE,"GENERAL";"TAB2",#N/A,TRUE,"GENERAL";"TAB3",#N/A,TRUE,"GENERAL";"TAB4",#N/A,TRUE,"GENERAL";"TAB5",#N/A,TRUE,"GENERAL"}</definedName>
    <definedName name="______y2" hidden="1">{"TAB1",#N/A,TRUE,"GENERAL";"TAB2",#N/A,TRUE,"GENERAL";"TAB3",#N/A,TRUE,"GENERAL";"TAB4",#N/A,TRUE,"GENERAL";"TAB5",#N/A,TRUE,"GENERAL"}</definedName>
    <definedName name="______y3" localSheetId="1" hidden="1">{"via1",#N/A,TRUE,"general";"via2",#N/A,TRUE,"general";"via3",#N/A,TRUE,"general"}</definedName>
    <definedName name="______y3" hidden="1">{"via1",#N/A,TRUE,"general";"via2",#N/A,TRUE,"general";"via3",#N/A,TRUE,"general"}</definedName>
    <definedName name="______y4" localSheetId="1" hidden="1">{"via1",#N/A,TRUE,"general";"via2",#N/A,TRUE,"general";"via3",#N/A,TRUE,"general"}</definedName>
    <definedName name="______y4" hidden="1">{"via1",#N/A,TRUE,"general";"via2",#N/A,TRUE,"general";"via3",#N/A,TRUE,"general"}</definedName>
    <definedName name="______y5" localSheetId="1" hidden="1">{"TAB1",#N/A,TRUE,"GENERAL";"TAB2",#N/A,TRUE,"GENERAL";"TAB3",#N/A,TRUE,"GENERAL";"TAB4",#N/A,TRUE,"GENERAL";"TAB5",#N/A,TRUE,"GENERAL"}</definedName>
    <definedName name="______y5" hidden="1">{"TAB1",#N/A,TRUE,"GENERAL";"TAB2",#N/A,TRUE,"GENERAL";"TAB3",#N/A,TRUE,"GENERAL";"TAB4",#N/A,TRUE,"GENERAL";"TAB5",#N/A,TRUE,"GENERAL"}</definedName>
    <definedName name="______y6" localSheetId="1" hidden="1">{"via1",#N/A,TRUE,"general";"via2",#N/A,TRUE,"general";"via3",#N/A,TRUE,"general"}</definedName>
    <definedName name="______y6" hidden="1">{"via1",#N/A,TRUE,"general";"via2",#N/A,TRUE,"general";"via3",#N/A,TRUE,"general"}</definedName>
    <definedName name="______y7" localSheetId="1" hidden="1">{"via1",#N/A,TRUE,"general";"via2",#N/A,TRUE,"general";"via3",#N/A,TRUE,"general"}</definedName>
    <definedName name="______y7" hidden="1">{"via1",#N/A,TRUE,"general";"via2",#N/A,TRUE,"general";"via3",#N/A,TRUE,"general"}</definedName>
    <definedName name="______y8" localSheetId="1" hidden="1">{"via1",#N/A,TRUE,"general";"via2",#N/A,TRUE,"general";"via3",#N/A,TRUE,"general"}</definedName>
    <definedName name="______y8" hidden="1">{"via1",#N/A,TRUE,"general";"via2",#N/A,TRUE,"general";"via3",#N/A,TRUE,"general"}</definedName>
    <definedName name="______y9" localSheetId="1" hidden="1">{"TAB1",#N/A,TRUE,"GENERAL";"TAB2",#N/A,TRUE,"GENERAL";"TAB3",#N/A,TRUE,"GENERAL";"TAB4",#N/A,TRUE,"GENERAL";"TAB5",#N/A,TRUE,"GENERAL"}</definedName>
    <definedName name="______y9" hidden="1">{"TAB1",#N/A,TRUE,"GENERAL";"TAB2",#N/A,TRUE,"GENERAL";"TAB3",#N/A,TRUE,"GENERAL";"TAB4",#N/A,TRUE,"GENERAL";"TAB5",#N/A,TRUE,"GENERAL"}</definedName>
    <definedName name="______z1" localSheetId="1" hidden="1">{"TAB1",#N/A,TRUE,"GENERAL";"TAB2",#N/A,TRUE,"GENERAL";"TAB3",#N/A,TRUE,"GENERAL";"TAB4",#N/A,TRUE,"GENERAL";"TAB5",#N/A,TRUE,"GENERAL"}</definedName>
    <definedName name="______z1" hidden="1">{"TAB1",#N/A,TRUE,"GENERAL";"TAB2",#N/A,TRUE,"GENERAL";"TAB3",#N/A,TRUE,"GENERAL";"TAB4",#N/A,TRUE,"GENERAL";"TAB5",#N/A,TRUE,"GENERAL"}</definedName>
    <definedName name="______z2" localSheetId="1" hidden="1">{"via1",#N/A,TRUE,"general";"via2",#N/A,TRUE,"general";"via3",#N/A,TRUE,"general"}</definedName>
    <definedName name="______z2" hidden="1">{"via1",#N/A,TRUE,"general";"via2",#N/A,TRUE,"general";"via3",#N/A,TRUE,"general"}</definedName>
    <definedName name="______z3" localSheetId="1" hidden="1">{"via1",#N/A,TRUE,"general";"via2",#N/A,TRUE,"general";"via3",#N/A,TRUE,"general"}</definedName>
    <definedName name="______z3" hidden="1">{"via1",#N/A,TRUE,"general";"via2",#N/A,TRUE,"general";"via3",#N/A,TRUE,"general"}</definedName>
    <definedName name="______z4" localSheetId="1" hidden="1">{"TAB1",#N/A,TRUE,"GENERAL";"TAB2",#N/A,TRUE,"GENERAL";"TAB3",#N/A,TRUE,"GENERAL";"TAB4",#N/A,TRUE,"GENERAL";"TAB5",#N/A,TRUE,"GENERAL"}</definedName>
    <definedName name="______z4" hidden="1">{"TAB1",#N/A,TRUE,"GENERAL";"TAB2",#N/A,TRUE,"GENERAL";"TAB3",#N/A,TRUE,"GENERAL";"TAB4",#N/A,TRUE,"GENERAL";"TAB5",#N/A,TRUE,"GENERAL"}</definedName>
    <definedName name="______z5" localSheetId="1" hidden="1">{"via1",#N/A,TRUE,"general";"via2",#N/A,TRUE,"general";"via3",#N/A,TRUE,"general"}</definedName>
    <definedName name="______z5" hidden="1">{"via1",#N/A,TRUE,"general";"via2",#N/A,TRUE,"general";"via3",#N/A,TRUE,"general"}</definedName>
    <definedName name="______z6" localSheetId="1" hidden="1">{"TAB1",#N/A,TRUE,"GENERAL";"TAB2",#N/A,TRUE,"GENERAL";"TAB3",#N/A,TRUE,"GENERAL";"TAB4",#N/A,TRUE,"GENERAL";"TAB5",#N/A,TRUE,"GENERAL"}</definedName>
    <definedName name="______z6" hidden="1">{"TAB1",#N/A,TRUE,"GENERAL";"TAB2",#N/A,TRUE,"GENERAL";"TAB3",#N/A,TRUE,"GENERAL";"TAB4",#N/A,TRUE,"GENERAL";"TAB5",#N/A,TRUE,"GENERAL"}</definedName>
    <definedName name="_____a1" localSheetId="1" hidden="1">{"TAB1",#N/A,TRUE,"GENERAL";"TAB2",#N/A,TRUE,"GENERAL";"TAB3",#N/A,TRUE,"GENERAL";"TAB4",#N/A,TRUE,"GENERAL";"TAB5",#N/A,TRUE,"GENERAL"}</definedName>
    <definedName name="_____a1" hidden="1">{"TAB1",#N/A,TRUE,"GENERAL";"TAB2",#N/A,TRUE,"GENERAL";"TAB3",#N/A,TRUE,"GENERAL";"TAB4",#N/A,TRUE,"GENERAL";"TAB5",#N/A,TRUE,"GENERAL"}</definedName>
    <definedName name="_____a3" localSheetId="1" hidden="1">{"TAB1",#N/A,TRUE,"GENERAL";"TAB2",#N/A,TRUE,"GENERAL";"TAB3",#N/A,TRUE,"GENERAL";"TAB4",#N/A,TRUE,"GENERAL";"TAB5",#N/A,TRUE,"GENERAL"}</definedName>
    <definedName name="_____a3" hidden="1">{"TAB1",#N/A,TRUE,"GENERAL";"TAB2",#N/A,TRUE,"GENERAL";"TAB3",#N/A,TRUE,"GENERAL";"TAB4",#N/A,TRUE,"GENERAL";"TAB5",#N/A,TRUE,"GENERAL"}</definedName>
    <definedName name="_____a4" localSheetId="1" hidden="1">{"via1",#N/A,TRUE,"general";"via2",#N/A,TRUE,"general";"via3",#N/A,TRUE,"general"}</definedName>
    <definedName name="_____a4" hidden="1">{"via1",#N/A,TRUE,"general";"via2",#N/A,TRUE,"general";"via3",#N/A,TRUE,"general"}</definedName>
    <definedName name="_____a5" localSheetId="1" hidden="1">{"TAB1",#N/A,TRUE,"GENERAL";"TAB2",#N/A,TRUE,"GENERAL";"TAB3",#N/A,TRUE,"GENERAL";"TAB4",#N/A,TRUE,"GENERAL";"TAB5",#N/A,TRUE,"GENERAL"}</definedName>
    <definedName name="_____a5" hidden="1">{"TAB1",#N/A,TRUE,"GENERAL";"TAB2",#N/A,TRUE,"GENERAL";"TAB3",#N/A,TRUE,"GENERAL";"TAB4",#N/A,TRUE,"GENERAL";"TAB5",#N/A,TRUE,"GENERAL"}</definedName>
    <definedName name="_____a6" localSheetId="1" hidden="1">{"TAB1",#N/A,TRUE,"GENERAL";"TAB2",#N/A,TRUE,"GENERAL";"TAB3",#N/A,TRUE,"GENERAL";"TAB4",#N/A,TRUE,"GENERAL";"TAB5",#N/A,TRUE,"GENERAL"}</definedName>
    <definedName name="_____a6" hidden="1">{"TAB1",#N/A,TRUE,"GENERAL";"TAB2",#N/A,TRUE,"GENERAL";"TAB3",#N/A,TRUE,"GENERAL";"TAB4",#N/A,TRUE,"GENERAL";"TAB5",#N/A,TRUE,"GENERAL"}</definedName>
    <definedName name="_____AFC1" localSheetId="1">#REF!</definedName>
    <definedName name="_____AFC1">[1]INV!$A$25:$D$28</definedName>
    <definedName name="_____AFC3" localSheetId="1">#REF!</definedName>
    <definedName name="_____AFC3">[1]INV!$F$25:$I$28</definedName>
    <definedName name="_____AFC5" localSheetId="1">#REF!</definedName>
    <definedName name="_____AFC5">[1]INV!$K$25:$N$28</definedName>
    <definedName name="_____aiu2">#REF!</definedName>
    <definedName name="_____ANU1" localSheetId="1">#REF!</definedName>
    <definedName name="_____ANU1">#REF!</definedName>
    <definedName name="_____anu2" localSheetId="1">#REF!</definedName>
    <definedName name="_____anu2">#REF!</definedName>
    <definedName name="_____anu3" localSheetId="1">#REF!</definedName>
    <definedName name="_____anu3">#REF!</definedName>
    <definedName name="_____anu4" localSheetId="1">#REF!</definedName>
    <definedName name="_____anu4">#REF!</definedName>
    <definedName name="_____anu5" localSheetId="1">#REF!</definedName>
    <definedName name="_____anu5">#REF!</definedName>
    <definedName name="_____b2" localSheetId="1" hidden="1">{"TAB1",#N/A,TRUE,"GENERAL";"TAB2",#N/A,TRUE,"GENERAL";"TAB3",#N/A,TRUE,"GENERAL";"TAB4",#N/A,TRUE,"GENERAL";"TAB5",#N/A,TRUE,"GENERAL"}</definedName>
    <definedName name="_____b2" hidden="1">{"TAB1",#N/A,TRUE,"GENERAL";"TAB2",#N/A,TRUE,"GENERAL";"TAB3",#N/A,TRUE,"GENERAL";"TAB4",#N/A,TRUE,"GENERAL";"TAB5",#N/A,TRUE,"GENERAL"}</definedName>
    <definedName name="_____b3" localSheetId="1" hidden="1">{"TAB1",#N/A,TRUE,"GENERAL";"TAB2",#N/A,TRUE,"GENERAL";"TAB3",#N/A,TRUE,"GENERAL";"TAB4",#N/A,TRUE,"GENERAL";"TAB5",#N/A,TRUE,"GENERAL"}</definedName>
    <definedName name="_____b3" hidden="1">{"TAB1",#N/A,TRUE,"GENERAL";"TAB2",#N/A,TRUE,"GENERAL";"TAB3",#N/A,TRUE,"GENERAL";"TAB4",#N/A,TRUE,"GENERAL";"TAB5",#N/A,TRUE,"GENERAL"}</definedName>
    <definedName name="_____b4" localSheetId="1" hidden="1">{"TAB1",#N/A,TRUE,"GENERAL";"TAB2",#N/A,TRUE,"GENERAL";"TAB3",#N/A,TRUE,"GENERAL";"TAB4",#N/A,TRUE,"GENERAL";"TAB5",#N/A,TRUE,"GENERAL"}</definedName>
    <definedName name="_____b4" hidden="1">{"TAB1",#N/A,TRUE,"GENERAL";"TAB2",#N/A,TRUE,"GENERAL";"TAB3",#N/A,TRUE,"GENERAL";"TAB4",#N/A,TRUE,"GENERAL";"TAB5",#N/A,TRUE,"GENERAL"}</definedName>
    <definedName name="_____b5" localSheetId="1" hidden="1">{"TAB1",#N/A,TRUE,"GENERAL";"TAB2",#N/A,TRUE,"GENERAL";"TAB3",#N/A,TRUE,"GENERAL";"TAB4",#N/A,TRUE,"GENERAL";"TAB5",#N/A,TRUE,"GENERAL"}</definedName>
    <definedName name="_____b5" hidden="1">{"TAB1",#N/A,TRUE,"GENERAL";"TAB2",#N/A,TRUE,"GENERAL";"TAB3",#N/A,TRUE,"GENERAL";"TAB4",#N/A,TRUE,"GENERAL";"TAB5",#N/A,TRUE,"GENERAL"}</definedName>
    <definedName name="_____b6" localSheetId="1" hidden="1">{"TAB1",#N/A,TRUE,"GENERAL";"TAB2",#N/A,TRUE,"GENERAL";"TAB3",#N/A,TRUE,"GENERAL";"TAB4",#N/A,TRUE,"GENERAL";"TAB5",#N/A,TRUE,"GENERAL"}</definedName>
    <definedName name="_____b6" hidden="1">{"TAB1",#N/A,TRUE,"GENERAL";"TAB2",#N/A,TRUE,"GENERAL";"TAB3",#N/A,TRUE,"GENERAL";"TAB4",#N/A,TRUE,"GENERAL";"TAB5",#N/A,TRUE,"GENERAL"}</definedName>
    <definedName name="_____b7" localSheetId="1" hidden="1">{"via1",#N/A,TRUE,"general";"via2",#N/A,TRUE,"general";"via3",#N/A,TRUE,"general"}</definedName>
    <definedName name="_____b7" hidden="1">{"via1",#N/A,TRUE,"general";"via2",#N/A,TRUE,"general";"via3",#N/A,TRUE,"general"}</definedName>
    <definedName name="_____b8" localSheetId="1" hidden="1">{"via1",#N/A,TRUE,"general";"via2",#N/A,TRUE,"general";"via3",#N/A,TRUE,"general"}</definedName>
    <definedName name="_____b8" hidden="1">{"via1",#N/A,TRUE,"general";"via2",#N/A,TRUE,"general";"via3",#N/A,TRUE,"general"}</definedName>
    <definedName name="_____bb9" localSheetId="1" hidden="1">{"TAB1",#N/A,TRUE,"GENERAL";"TAB2",#N/A,TRUE,"GENERAL";"TAB3",#N/A,TRUE,"GENERAL";"TAB4",#N/A,TRUE,"GENERAL";"TAB5",#N/A,TRUE,"GENERAL"}</definedName>
    <definedName name="_____bb9" hidden="1">{"TAB1",#N/A,TRUE,"GENERAL";"TAB2",#N/A,TRUE,"GENERAL";"TAB3",#N/A,TRUE,"GENERAL";"TAB4",#N/A,TRUE,"GENERAL";"TAB5",#N/A,TRUE,"GENERAL"}</definedName>
    <definedName name="_____bgb5" localSheetId="1" hidden="1">{"TAB1",#N/A,TRUE,"GENERAL";"TAB2",#N/A,TRUE,"GENERAL";"TAB3",#N/A,TRUE,"GENERAL";"TAB4",#N/A,TRUE,"GENERAL";"TAB5",#N/A,TRUE,"GENERAL"}</definedName>
    <definedName name="_____bgb5" hidden="1">{"TAB1",#N/A,TRUE,"GENERAL";"TAB2",#N/A,TRUE,"GENERAL";"TAB3",#N/A,TRUE,"GENERAL";"TAB4",#N/A,TRUE,"GENERAL";"TAB5",#N/A,TRUE,"GENERAL"}</definedName>
    <definedName name="_____BGC1" localSheetId="1">#REF!</definedName>
    <definedName name="_____BGC1">[1]INV!$A$5:$D$8</definedName>
    <definedName name="_____BGC3" localSheetId="1">#REF!</definedName>
    <definedName name="_____BGC3">[1]INV!$F$5:$I$8</definedName>
    <definedName name="_____BGC5" localSheetId="1">#REF!</definedName>
    <definedName name="_____BGC5">[1]INV!$K$5:$N$8</definedName>
    <definedName name="_____CAC1" localSheetId="1">#REF!</definedName>
    <definedName name="_____CAC1">[1]INV!$A$19:$D$22</definedName>
    <definedName name="_____CAC3" localSheetId="1">#REF!</definedName>
    <definedName name="_____CAC3">[1]INV!$F$19:$I$22</definedName>
    <definedName name="_____CAC5" localSheetId="1">#REF!</definedName>
    <definedName name="_____CAC5">[1]INV!$K$19:$N$22</definedName>
    <definedName name="_____EST1" localSheetId="1">#REF!</definedName>
    <definedName name="_____EST1">#REF!</definedName>
    <definedName name="_____EST10" localSheetId="1">#REF!</definedName>
    <definedName name="_____EST10">#REF!</definedName>
    <definedName name="_____EST11" localSheetId="1">#REF!</definedName>
    <definedName name="_____EST11">#REF!</definedName>
    <definedName name="_____EST12" localSheetId="1">#REF!</definedName>
    <definedName name="_____EST12">#REF!</definedName>
    <definedName name="_____EST13" localSheetId="1">#REF!</definedName>
    <definedName name="_____EST13">#REF!</definedName>
    <definedName name="_____EST14" localSheetId="1">#REF!</definedName>
    <definedName name="_____EST14">#REF!</definedName>
    <definedName name="_____EST15" localSheetId="1">#REF!</definedName>
    <definedName name="_____EST15">#REF!</definedName>
    <definedName name="_____EST16" localSheetId="1">#REF!</definedName>
    <definedName name="_____EST16">#REF!</definedName>
    <definedName name="_____EST17" localSheetId="1">#REF!</definedName>
    <definedName name="_____EST17">#REF!</definedName>
    <definedName name="_____EST18" localSheetId="1">#REF!</definedName>
    <definedName name="_____EST18">#REF!</definedName>
    <definedName name="_____EST19" localSheetId="1">#REF!</definedName>
    <definedName name="_____EST19">#REF!</definedName>
    <definedName name="_____EST2" localSheetId="1">#REF!</definedName>
    <definedName name="_____EST2">#REF!</definedName>
    <definedName name="_____EST3" localSheetId="1">#REF!</definedName>
    <definedName name="_____EST3">#REF!</definedName>
    <definedName name="_____EST4" localSheetId="1">#REF!</definedName>
    <definedName name="_____EST4">#REF!</definedName>
    <definedName name="_____EST5" localSheetId="1">#REF!</definedName>
    <definedName name="_____EST5">#REF!</definedName>
    <definedName name="_____EST6">#REF!</definedName>
    <definedName name="_____EST7" localSheetId="1">#REF!</definedName>
    <definedName name="_____EST7">#REF!</definedName>
    <definedName name="_____EST8" localSheetId="1">#REF!</definedName>
    <definedName name="_____EST8">#REF!</definedName>
    <definedName name="_____EST9" localSheetId="1">#REF!</definedName>
    <definedName name="_____EST9">#REF!</definedName>
    <definedName name="_____EXC1" localSheetId="1">#REF!</definedName>
    <definedName name="_____EXC1">#REF!</definedName>
    <definedName name="_____EXC10" localSheetId="1">#REF!</definedName>
    <definedName name="_____EXC10">#REF!</definedName>
    <definedName name="_____EXC11" localSheetId="1">#REF!</definedName>
    <definedName name="_____EXC11">#REF!</definedName>
    <definedName name="_____EXC12" localSheetId="1">#REF!</definedName>
    <definedName name="_____EXC12">#REF!</definedName>
    <definedName name="_____EXC2" localSheetId="1">#REF!</definedName>
    <definedName name="_____EXC2">#REF!</definedName>
    <definedName name="_____EXC3" localSheetId="1">#REF!</definedName>
    <definedName name="_____EXC3">#REF!</definedName>
    <definedName name="_____EXC4" localSheetId="1">#REF!</definedName>
    <definedName name="_____EXC4">#REF!</definedName>
    <definedName name="_____EXC5" localSheetId="1">#REF!</definedName>
    <definedName name="_____EXC5">#REF!</definedName>
    <definedName name="_____EXC6" localSheetId="1">#REF!</definedName>
    <definedName name="_____EXC6">#REF!</definedName>
    <definedName name="_____EXC7" localSheetId="1">#REF!</definedName>
    <definedName name="_____EXC7">#REF!</definedName>
    <definedName name="_____EXC8" localSheetId="1">#REF!</definedName>
    <definedName name="_____EXC8">#REF!</definedName>
    <definedName name="_____EXC9" localSheetId="1">#REF!</definedName>
    <definedName name="_____EXC9">#REF!</definedName>
    <definedName name="_____g2" localSheetId="1" hidden="1">{"TAB1",#N/A,TRUE,"GENERAL";"TAB2",#N/A,TRUE,"GENERAL";"TAB3",#N/A,TRUE,"GENERAL";"TAB4",#N/A,TRUE,"GENERAL";"TAB5",#N/A,TRUE,"GENERAL"}</definedName>
    <definedName name="_____g2" hidden="1">{"TAB1",#N/A,TRUE,"GENERAL";"TAB2",#N/A,TRUE,"GENERAL";"TAB3",#N/A,TRUE,"GENERAL";"TAB4",#N/A,TRUE,"GENERAL";"TAB5",#N/A,TRUE,"GENERAL"}</definedName>
    <definedName name="_____g3" localSheetId="1" hidden="1">{"via1",#N/A,TRUE,"general";"via2",#N/A,TRUE,"general";"via3",#N/A,TRUE,"general"}</definedName>
    <definedName name="_____g3" hidden="1">{"via1",#N/A,TRUE,"general";"via2",#N/A,TRUE,"general";"via3",#N/A,TRUE,"general"}</definedName>
    <definedName name="_____g4" localSheetId="1" hidden="1">{"via1",#N/A,TRUE,"general";"via2",#N/A,TRUE,"general";"via3",#N/A,TRUE,"general"}</definedName>
    <definedName name="_____g4" hidden="1">{"via1",#N/A,TRUE,"general";"via2",#N/A,TRUE,"general";"via3",#N/A,TRUE,"general"}</definedName>
    <definedName name="_____g5" localSheetId="1" hidden="1">{"via1",#N/A,TRUE,"general";"via2",#N/A,TRUE,"general";"via3",#N/A,TRUE,"general"}</definedName>
    <definedName name="_____g5" hidden="1">{"via1",#N/A,TRUE,"general";"via2",#N/A,TRUE,"general";"via3",#N/A,TRUE,"general"}</definedName>
    <definedName name="_____g6" localSheetId="1" hidden="1">{"via1",#N/A,TRUE,"general";"via2",#N/A,TRUE,"general";"via3",#N/A,TRUE,"general"}</definedName>
    <definedName name="_____g6" hidden="1">{"via1",#N/A,TRUE,"general";"via2",#N/A,TRUE,"general";"via3",#N/A,TRUE,"general"}</definedName>
    <definedName name="_____g7" localSheetId="1" hidden="1">{"TAB1",#N/A,TRUE,"GENERAL";"TAB2",#N/A,TRUE,"GENERAL";"TAB3",#N/A,TRUE,"GENERAL";"TAB4",#N/A,TRUE,"GENERAL";"TAB5",#N/A,TRUE,"GENERAL"}</definedName>
    <definedName name="_____g7" hidden="1">{"TAB1",#N/A,TRUE,"GENERAL";"TAB2",#N/A,TRUE,"GENERAL";"TAB3",#N/A,TRUE,"GENERAL";"TAB4",#N/A,TRUE,"GENERAL";"TAB5",#N/A,TRUE,"GENERAL"}</definedName>
    <definedName name="_____GR1" localSheetId="1" hidden="1">{"TAB1",#N/A,TRUE,"GENERAL";"TAB2",#N/A,TRUE,"GENERAL";"TAB3",#N/A,TRUE,"GENERAL";"TAB4",#N/A,TRUE,"GENERAL";"TAB5",#N/A,TRUE,"GENERAL"}</definedName>
    <definedName name="_____GR1" hidden="1">{"TAB1",#N/A,TRUE,"GENERAL";"TAB2",#N/A,TRUE,"GENERAL";"TAB3",#N/A,TRUE,"GENERAL";"TAB4",#N/A,TRUE,"GENERAL";"TAB5",#N/A,TRUE,"GENERAL"}</definedName>
    <definedName name="_____gtr4" localSheetId="1" hidden="1">{"via1",#N/A,TRUE,"general";"via2",#N/A,TRUE,"general";"via3",#N/A,TRUE,"general"}</definedName>
    <definedName name="_____gtr4" hidden="1">{"via1",#N/A,TRUE,"general";"via2",#N/A,TRUE,"general";"via3",#N/A,TRUE,"general"}</definedName>
    <definedName name="_____h123" localSheetId="1" hidden="1">#REF!</definedName>
    <definedName name="_____h123" hidden="1">'[2]Quadro-Orç. Resumo'!#REF!</definedName>
    <definedName name="_____h2" localSheetId="1" hidden="1">{"via1",#N/A,TRUE,"general";"via2",#N/A,TRUE,"general";"via3",#N/A,TRUE,"general"}</definedName>
    <definedName name="_____h2" hidden="1">{"via1",#N/A,TRUE,"general";"via2",#N/A,TRUE,"general";"via3",#N/A,TRUE,"general"}</definedName>
    <definedName name="_____h3" localSheetId="1" hidden="1">{"via1",#N/A,TRUE,"general";"via2",#N/A,TRUE,"general";"via3",#N/A,TRUE,"general"}</definedName>
    <definedName name="_____h3" hidden="1">{"via1",#N/A,TRUE,"general";"via2",#N/A,TRUE,"general";"via3",#N/A,TRUE,"general"}</definedName>
    <definedName name="_____h4" localSheetId="1" hidden="1">{"TAB1",#N/A,TRUE,"GENERAL";"TAB2",#N/A,TRUE,"GENERAL";"TAB3",#N/A,TRUE,"GENERAL";"TAB4",#N/A,TRUE,"GENERAL";"TAB5",#N/A,TRUE,"GENERAL"}</definedName>
    <definedName name="_____h4" hidden="1">{"TAB1",#N/A,TRUE,"GENERAL";"TAB2",#N/A,TRUE,"GENERAL";"TAB3",#N/A,TRUE,"GENERAL";"TAB4",#N/A,TRUE,"GENERAL";"TAB5",#N/A,TRUE,"GENERAL"}</definedName>
    <definedName name="_____h5" localSheetId="1" hidden="1">{"TAB1",#N/A,TRUE,"GENERAL";"TAB2",#N/A,TRUE,"GENERAL";"TAB3",#N/A,TRUE,"GENERAL";"TAB4",#N/A,TRUE,"GENERAL";"TAB5",#N/A,TRUE,"GENERAL"}</definedName>
    <definedName name="_____h5" hidden="1">{"TAB1",#N/A,TRUE,"GENERAL";"TAB2",#N/A,TRUE,"GENERAL";"TAB3",#N/A,TRUE,"GENERAL";"TAB4",#N/A,TRUE,"GENERAL";"TAB5",#N/A,TRUE,"GENERAL"}</definedName>
    <definedName name="_____h6" localSheetId="1" hidden="1">{"via1",#N/A,TRUE,"general";"via2",#N/A,TRUE,"general";"via3",#N/A,TRUE,"general"}</definedName>
    <definedName name="_____h6" hidden="1">{"via1",#N/A,TRUE,"general";"via2",#N/A,TRUE,"general";"via3",#N/A,TRUE,"general"}</definedName>
    <definedName name="_____h7" localSheetId="1" hidden="1">{"TAB1",#N/A,TRUE,"GENERAL";"TAB2",#N/A,TRUE,"GENERAL";"TAB3",#N/A,TRUE,"GENERAL";"TAB4",#N/A,TRUE,"GENERAL";"TAB5",#N/A,TRUE,"GENERAL"}</definedName>
    <definedName name="_____h7" hidden="1">{"TAB1",#N/A,TRUE,"GENERAL";"TAB2",#N/A,TRUE,"GENERAL";"TAB3",#N/A,TRUE,"GENERAL";"TAB4",#N/A,TRUE,"GENERAL";"TAB5",#N/A,TRUE,"GENERAL"}</definedName>
    <definedName name="_____h8" localSheetId="1" hidden="1">{"via1",#N/A,TRUE,"general";"via2",#N/A,TRUE,"general";"via3",#N/A,TRUE,"general"}</definedName>
    <definedName name="_____h8" hidden="1">{"via1",#N/A,TRUE,"general";"via2",#N/A,TRUE,"general";"via3",#N/A,TRUE,"general"}</definedName>
    <definedName name="_____hfh7" localSheetId="1" hidden="1">{"via1",#N/A,TRUE,"general";"via2",#N/A,TRUE,"general";"via3",#N/A,TRUE,"general"}</definedName>
    <definedName name="_____hfh7" hidden="1">{"via1",#N/A,TRUE,"general";"via2",#N/A,TRUE,"general";"via3",#N/A,TRUE,"general"}</definedName>
    <definedName name="_____i1" localSheetId="1">#REF!</definedName>
    <definedName name="_____i1">#REF!</definedName>
    <definedName name="_____i4" localSheetId="1" hidden="1">{"via1",#N/A,TRUE,"general";"via2",#N/A,TRUE,"general";"via3",#N/A,TRUE,"general"}</definedName>
    <definedName name="_____i4" hidden="1">{"via1",#N/A,TRUE,"general";"via2",#N/A,TRUE,"general";"via3",#N/A,TRUE,"general"}</definedName>
    <definedName name="_____i5" localSheetId="1" hidden="1">{"TAB1",#N/A,TRUE,"GENERAL";"TAB2",#N/A,TRUE,"GENERAL";"TAB3",#N/A,TRUE,"GENERAL";"TAB4",#N/A,TRUE,"GENERAL";"TAB5",#N/A,TRUE,"GENERAL"}</definedName>
    <definedName name="_____i5" hidden="1">{"TAB1",#N/A,TRUE,"GENERAL";"TAB2",#N/A,TRUE,"GENERAL";"TAB3",#N/A,TRUE,"GENERAL";"TAB4",#N/A,TRUE,"GENERAL";"TAB5",#N/A,TRUE,"GENERAL"}</definedName>
    <definedName name="_____i6" localSheetId="1" hidden="1">{"TAB1",#N/A,TRUE,"GENERAL";"TAB2",#N/A,TRUE,"GENERAL";"TAB3",#N/A,TRUE,"GENERAL";"TAB4",#N/A,TRUE,"GENERAL";"TAB5",#N/A,TRUE,"GENERAL"}</definedName>
    <definedName name="_____i6" hidden="1">{"TAB1",#N/A,TRUE,"GENERAL";"TAB2",#N/A,TRUE,"GENERAL";"TAB3",#N/A,TRUE,"GENERAL";"TAB4",#N/A,TRUE,"GENERAL";"TAB5",#N/A,TRUE,"GENERAL"}</definedName>
    <definedName name="_____i7" localSheetId="1" hidden="1">{"via1",#N/A,TRUE,"general";"via2",#N/A,TRUE,"general";"via3",#N/A,TRUE,"general"}</definedName>
    <definedName name="_____i7" hidden="1">{"via1",#N/A,TRUE,"general";"via2",#N/A,TRUE,"general";"via3",#N/A,TRUE,"general"}</definedName>
    <definedName name="_____i77" localSheetId="1" hidden="1">{"TAB1",#N/A,TRUE,"GENERAL";"TAB2",#N/A,TRUE,"GENERAL";"TAB3",#N/A,TRUE,"GENERAL";"TAB4",#N/A,TRUE,"GENERAL";"TAB5",#N/A,TRUE,"GENERAL"}</definedName>
    <definedName name="_____i77" hidden="1">{"TAB1",#N/A,TRUE,"GENERAL";"TAB2",#N/A,TRUE,"GENERAL";"TAB3",#N/A,TRUE,"GENERAL";"TAB4",#N/A,TRUE,"GENERAL";"TAB5",#N/A,TRUE,"GENERAL"}</definedName>
    <definedName name="_____i8" localSheetId="1" hidden="1">{"via1",#N/A,TRUE,"general";"via2",#N/A,TRUE,"general";"via3",#N/A,TRUE,"general"}</definedName>
    <definedName name="_____i8" hidden="1">{"via1",#N/A,TRUE,"general";"via2",#N/A,TRUE,"general";"via3",#N/A,TRUE,"general"}</definedName>
    <definedName name="_____i9" localSheetId="1" hidden="1">{"TAB1",#N/A,TRUE,"GENERAL";"TAB2",#N/A,TRUE,"GENERAL";"TAB3",#N/A,TRUE,"GENERAL";"TAB4",#N/A,TRUE,"GENERAL";"TAB5",#N/A,TRUE,"GENERAL"}</definedName>
    <definedName name="_____i9" hidden="1">{"TAB1",#N/A,TRUE,"GENERAL";"TAB2",#N/A,TRUE,"GENERAL";"TAB3",#N/A,TRUE,"GENERAL";"TAB4",#N/A,TRUE,"GENERAL";"TAB5",#N/A,TRUE,"GENERAL"}</definedName>
    <definedName name="_____k3" localSheetId="1" hidden="1">{"TAB1",#N/A,TRUE,"GENERAL";"TAB2",#N/A,TRUE,"GENERAL";"TAB3",#N/A,TRUE,"GENERAL";"TAB4",#N/A,TRUE,"GENERAL";"TAB5",#N/A,TRUE,"GENERAL"}</definedName>
    <definedName name="_____k3" hidden="1">{"TAB1",#N/A,TRUE,"GENERAL";"TAB2",#N/A,TRUE,"GENERAL";"TAB3",#N/A,TRUE,"GENERAL";"TAB4",#N/A,TRUE,"GENERAL";"TAB5",#N/A,TRUE,"GENERAL"}</definedName>
    <definedName name="_____k4" localSheetId="1" hidden="1">{"via1",#N/A,TRUE,"general";"via2",#N/A,TRUE,"general";"via3",#N/A,TRUE,"general"}</definedName>
    <definedName name="_____k4" hidden="1">{"via1",#N/A,TRUE,"general";"via2",#N/A,TRUE,"general";"via3",#N/A,TRUE,"general"}</definedName>
    <definedName name="_____k5" localSheetId="1" hidden="1">{"via1",#N/A,TRUE,"general";"via2",#N/A,TRUE,"general";"via3",#N/A,TRUE,"general"}</definedName>
    <definedName name="_____k5" hidden="1">{"via1",#N/A,TRUE,"general";"via2",#N/A,TRUE,"general";"via3",#N/A,TRUE,"general"}</definedName>
    <definedName name="_____k6" localSheetId="1" hidden="1">{"TAB1",#N/A,TRUE,"GENERAL";"TAB2",#N/A,TRUE,"GENERAL";"TAB3",#N/A,TRUE,"GENERAL";"TAB4",#N/A,TRUE,"GENERAL";"TAB5",#N/A,TRUE,"GENERAL"}</definedName>
    <definedName name="_____k6" hidden="1">{"TAB1",#N/A,TRUE,"GENERAL";"TAB2",#N/A,TRUE,"GENERAL";"TAB3",#N/A,TRUE,"GENERAL";"TAB4",#N/A,TRUE,"GENERAL";"TAB5",#N/A,TRUE,"GENERAL"}</definedName>
    <definedName name="_____k7" localSheetId="1" hidden="1">{"via1",#N/A,TRUE,"general";"via2",#N/A,TRUE,"general";"via3",#N/A,TRUE,"general"}</definedName>
    <definedName name="_____k7" hidden="1">{"via1",#N/A,TRUE,"general";"via2",#N/A,TRUE,"general";"via3",#N/A,TRUE,"general"}</definedName>
    <definedName name="_____k8" localSheetId="1" hidden="1">{"via1",#N/A,TRUE,"general";"via2",#N/A,TRUE,"general";"via3",#N/A,TRUE,"general"}</definedName>
    <definedName name="_____k8" hidden="1">{"via1",#N/A,TRUE,"general";"via2",#N/A,TRUE,"general";"via3",#N/A,TRUE,"general"}</definedName>
    <definedName name="_____k9" localSheetId="1" hidden="1">{"TAB1",#N/A,TRUE,"GENERAL";"TAB2",#N/A,TRUE,"GENERAL";"TAB3",#N/A,TRUE,"GENERAL";"TAB4",#N/A,TRUE,"GENERAL";"TAB5",#N/A,TRUE,"GENERAL"}</definedName>
    <definedName name="_____k9" hidden="1">{"TAB1",#N/A,TRUE,"GENERAL";"TAB2",#N/A,TRUE,"GENERAL";"TAB3",#N/A,TRUE,"GENERAL";"TAB4",#N/A,TRUE,"GENERAL";"TAB5",#N/A,TRUE,"GENERAL"}</definedName>
    <definedName name="_____kjk6" localSheetId="1" hidden="1">{"TAB1",#N/A,TRUE,"GENERAL";"TAB2",#N/A,TRUE,"GENERAL";"TAB3",#N/A,TRUE,"GENERAL";"TAB4",#N/A,TRUE,"GENERAL";"TAB5",#N/A,TRUE,"GENERAL"}</definedName>
    <definedName name="_____kjk6" hidden="1">{"TAB1",#N/A,TRUE,"GENERAL";"TAB2",#N/A,TRUE,"GENERAL";"TAB3",#N/A,TRUE,"GENERAL";"TAB4",#N/A,TRUE,"GENERAL";"TAB5",#N/A,TRUE,"GENERAL"}</definedName>
    <definedName name="_____m3" localSheetId="1" hidden="1">{"via1",#N/A,TRUE,"general";"via2",#N/A,TRUE,"general";"via3",#N/A,TRUE,"general"}</definedName>
    <definedName name="_____m3" hidden="1">{"via1",#N/A,TRUE,"general";"via2",#N/A,TRUE,"general";"via3",#N/A,TRUE,"general"}</definedName>
    <definedName name="_____m4" localSheetId="1" hidden="1">{"TAB1",#N/A,TRUE,"GENERAL";"TAB2",#N/A,TRUE,"GENERAL";"TAB3",#N/A,TRUE,"GENERAL";"TAB4",#N/A,TRUE,"GENERAL";"TAB5",#N/A,TRUE,"GENERAL"}</definedName>
    <definedName name="_____m4" hidden="1">{"TAB1",#N/A,TRUE,"GENERAL";"TAB2",#N/A,TRUE,"GENERAL";"TAB3",#N/A,TRUE,"GENERAL";"TAB4",#N/A,TRUE,"GENERAL";"TAB5",#N/A,TRUE,"GENERAL"}</definedName>
    <definedName name="_____m5" localSheetId="1" hidden="1">{"via1",#N/A,TRUE,"general";"via2",#N/A,TRUE,"general";"via3",#N/A,TRUE,"general"}</definedName>
    <definedName name="_____m5" hidden="1">{"via1",#N/A,TRUE,"general";"via2",#N/A,TRUE,"general";"via3",#N/A,TRUE,"general"}</definedName>
    <definedName name="_____m6" localSheetId="1" hidden="1">{"TAB1",#N/A,TRUE,"GENERAL";"TAB2",#N/A,TRUE,"GENERAL";"TAB3",#N/A,TRUE,"GENERAL";"TAB4",#N/A,TRUE,"GENERAL";"TAB5",#N/A,TRUE,"GENERAL"}</definedName>
    <definedName name="_____m6" hidden="1">{"TAB1",#N/A,TRUE,"GENERAL";"TAB2",#N/A,TRUE,"GENERAL";"TAB3",#N/A,TRUE,"GENERAL";"TAB4",#N/A,TRUE,"GENERAL";"TAB5",#N/A,TRUE,"GENERAL"}</definedName>
    <definedName name="_____m7" localSheetId="1" hidden="1">{"TAB1",#N/A,TRUE,"GENERAL";"TAB2",#N/A,TRUE,"GENERAL";"TAB3",#N/A,TRUE,"GENERAL";"TAB4",#N/A,TRUE,"GENERAL";"TAB5",#N/A,TRUE,"GENERAL"}</definedName>
    <definedName name="_____m7" hidden="1">{"TAB1",#N/A,TRUE,"GENERAL";"TAB2",#N/A,TRUE,"GENERAL";"TAB3",#N/A,TRUE,"GENERAL";"TAB4",#N/A,TRUE,"GENERAL";"TAB5",#N/A,TRUE,"GENERAL"}</definedName>
    <definedName name="_____m8" localSheetId="1" hidden="1">{"via1",#N/A,TRUE,"general";"via2",#N/A,TRUE,"general";"via3",#N/A,TRUE,"general"}</definedName>
    <definedName name="_____m8" hidden="1">{"via1",#N/A,TRUE,"general";"via2",#N/A,TRUE,"general";"via3",#N/A,TRUE,"general"}</definedName>
    <definedName name="_____m9" localSheetId="1" hidden="1">{"via1",#N/A,TRUE,"general";"via2",#N/A,TRUE,"general";"via3",#N/A,TRUE,"general"}</definedName>
    <definedName name="_____m9" hidden="1">{"via1",#N/A,TRUE,"general";"via2",#N/A,TRUE,"general";"via3",#N/A,TRUE,"general"}</definedName>
    <definedName name="_____MA2" localSheetId="1">#REF!</definedName>
    <definedName name="_____MA2">#REF!</definedName>
    <definedName name="_____n3" localSheetId="1" hidden="1">{"TAB1",#N/A,TRUE,"GENERAL";"TAB2",#N/A,TRUE,"GENERAL";"TAB3",#N/A,TRUE,"GENERAL";"TAB4",#N/A,TRUE,"GENERAL";"TAB5",#N/A,TRUE,"GENERAL"}</definedName>
    <definedName name="_____n3" hidden="1">{"TAB1",#N/A,TRUE,"GENERAL";"TAB2",#N/A,TRUE,"GENERAL";"TAB3",#N/A,TRUE,"GENERAL";"TAB4",#N/A,TRUE,"GENERAL";"TAB5",#N/A,TRUE,"GENERAL"}</definedName>
    <definedName name="_____n4" localSheetId="1" hidden="1">{"via1",#N/A,TRUE,"general";"via2",#N/A,TRUE,"general";"via3",#N/A,TRUE,"general"}</definedName>
    <definedName name="_____n4" hidden="1">{"via1",#N/A,TRUE,"general";"via2",#N/A,TRUE,"general";"via3",#N/A,TRUE,"general"}</definedName>
    <definedName name="_____n5" localSheetId="1" hidden="1">{"TAB1",#N/A,TRUE,"GENERAL";"TAB2",#N/A,TRUE,"GENERAL";"TAB3",#N/A,TRUE,"GENERAL";"TAB4",#N/A,TRUE,"GENERAL";"TAB5",#N/A,TRUE,"GENERAL"}</definedName>
    <definedName name="_____n5" hidden="1">{"TAB1",#N/A,TRUE,"GENERAL";"TAB2",#N/A,TRUE,"GENERAL";"TAB3",#N/A,TRUE,"GENERAL";"TAB4",#N/A,TRUE,"GENERAL";"TAB5",#N/A,TRUE,"GENERAL"}</definedName>
    <definedName name="_____nyn7" localSheetId="1" hidden="1">{"via1",#N/A,TRUE,"general";"via2",#N/A,TRUE,"general";"via3",#N/A,TRUE,"general"}</definedName>
    <definedName name="_____nyn7" hidden="1">{"via1",#N/A,TRUE,"general";"via2",#N/A,TRUE,"general";"via3",#N/A,TRUE,"general"}</definedName>
    <definedName name="_____o4" localSheetId="1" hidden="1">{"via1",#N/A,TRUE,"general";"via2",#N/A,TRUE,"general";"via3",#N/A,TRUE,"general"}</definedName>
    <definedName name="_____o4" hidden="1">{"via1",#N/A,TRUE,"general";"via2",#N/A,TRUE,"general";"via3",#N/A,TRUE,"general"}</definedName>
    <definedName name="_____o5" localSheetId="1" hidden="1">{"TAB1",#N/A,TRUE,"GENERAL";"TAB2",#N/A,TRUE,"GENERAL";"TAB3",#N/A,TRUE,"GENERAL";"TAB4",#N/A,TRUE,"GENERAL";"TAB5",#N/A,TRUE,"GENERAL"}</definedName>
    <definedName name="_____o5" hidden="1">{"TAB1",#N/A,TRUE,"GENERAL";"TAB2",#N/A,TRUE,"GENERAL";"TAB3",#N/A,TRUE,"GENERAL";"TAB4",#N/A,TRUE,"GENERAL";"TAB5",#N/A,TRUE,"GENERAL"}</definedName>
    <definedName name="_____o6" localSheetId="1" hidden="1">{"TAB1",#N/A,TRUE,"GENERAL";"TAB2",#N/A,TRUE,"GENERAL";"TAB3",#N/A,TRUE,"GENERAL";"TAB4",#N/A,TRUE,"GENERAL";"TAB5",#N/A,TRUE,"GENERAL"}</definedName>
    <definedName name="_____o6" hidden="1">{"TAB1",#N/A,TRUE,"GENERAL";"TAB2",#N/A,TRUE,"GENERAL";"TAB3",#N/A,TRUE,"GENERAL";"TAB4",#N/A,TRUE,"GENERAL";"TAB5",#N/A,TRUE,"GENERAL"}</definedName>
    <definedName name="_____o7" localSheetId="1" hidden="1">{"TAB1",#N/A,TRUE,"GENERAL";"TAB2",#N/A,TRUE,"GENERAL";"TAB3",#N/A,TRUE,"GENERAL";"TAB4",#N/A,TRUE,"GENERAL";"TAB5",#N/A,TRUE,"GENERAL"}</definedName>
    <definedName name="_____o7" hidden="1">{"TAB1",#N/A,TRUE,"GENERAL";"TAB2",#N/A,TRUE,"GENERAL";"TAB3",#N/A,TRUE,"GENERAL";"TAB4",#N/A,TRUE,"GENERAL";"TAB5",#N/A,TRUE,"GENERAL"}</definedName>
    <definedName name="_____o8" localSheetId="1" hidden="1">{"via1",#N/A,TRUE,"general";"via2",#N/A,TRUE,"general";"via3",#N/A,TRUE,"general"}</definedName>
    <definedName name="_____o8" hidden="1">{"via1",#N/A,TRUE,"general";"via2",#N/A,TRUE,"general";"via3",#N/A,TRUE,"general"}</definedName>
    <definedName name="_____o9" localSheetId="1" hidden="1">{"TAB1",#N/A,TRUE,"GENERAL";"TAB2",#N/A,TRUE,"GENERAL";"TAB3",#N/A,TRUE,"GENERAL";"TAB4",#N/A,TRUE,"GENERAL";"TAB5",#N/A,TRUE,"GENERAL"}</definedName>
    <definedName name="_____o9" hidden="1">{"TAB1",#N/A,TRUE,"GENERAL";"TAB2",#N/A,TRUE,"GENERAL";"TAB3",#N/A,TRUE,"GENERAL";"TAB4",#N/A,TRUE,"GENERAL";"TAB5",#N/A,TRUE,"GENERAL"}</definedName>
    <definedName name="_____ORO10">#REF!</definedName>
    <definedName name="_____ORO11">#REF!</definedName>
    <definedName name="_____ORO12">#REF!</definedName>
    <definedName name="_____ORO13">#REF!</definedName>
    <definedName name="_____ORO14">#REF!</definedName>
    <definedName name="_____ORO15">#REF!</definedName>
    <definedName name="_____ORO16">#REF!</definedName>
    <definedName name="_____ORO17">#REF!</definedName>
    <definedName name="_____ORO18">#REF!</definedName>
    <definedName name="_____ORO19">#REF!</definedName>
    <definedName name="_____p6" localSheetId="1" hidden="1">{"via1",#N/A,TRUE,"general";"via2",#N/A,TRUE,"general";"via3",#N/A,TRUE,"general"}</definedName>
    <definedName name="_____p6" hidden="1">{"via1",#N/A,TRUE,"general";"via2",#N/A,TRUE,"general";"via3",#N/A,TRUE,"general"}</definedName>
    <definedName name="_____p7" localSheetId="1" hidden="1">{"via1",#N/A,TRUE,"general";"via2",#N/A,TRUE,"general";"via3",#N/A,TRUE,"general"}</definedName>
    <definedName name="_____p7" hidden="1">{"via1",#N/A,TRUE,"general";"via2",#N/A,TRUE,"general";"via3",#N/A,TRUE,"general"}</definedName>
    <definedName name="_____p8" localSheetId="1" hidden="1">{"TAB1",#N/A,TRUE,"GENERAL";"TAB2",#N/A,TRUE,"GENERAL";"TAB3",#N/A,TRUE,"GENERAL";"TAB4",#N/A,TRUE,"GENERAL";"TAB5",#N/A,TRUE,"GENERAL"}</definedName>
    <definedName name="_____p8" hidden="1">{"TAB1",#N/A,TRUE,"GENERAL";"TAB2",#N/A,TRUE,"GENERAL";"TAB3",#N/A,TRUE,"GENERAL";"TAB4",#N/A,TRUE,"GENERAL";"TAB5",#N/A,TRUE,"GENERAL"}</definedName>
    <definedName name="_____PJ50" localSheetId="1">#REF!</definedName>
    <definedName name="_____PJ50">#REF!</definedName>
    <definedName name="_____pj51" localSheetId="1">#REF!</definedName>
    <definedName name="_____pj51">#REF!</definedName>
    <definedName name="_____PMT5671">#REF!</definedName>
    <definedName name="_____PMT5805">#REF!</definedName>
    <definedName name="_____PMT5806">#REF!</definedName>
    <definedName name="_____PMT5815">#REF!</definedName>
    <definedName name="_____PMT5820">#REF!</definedName>
    <definedName name="_____r" localSheetId="1" hidden="1">{"TAB1",#N/A,TRUE,"GENERAL";"TAB2",#N/A,TRUE,"GENERAL";"TAB3",#N/A,TRUE,"GENERAL";"TAB4",#N/A,TRUE,"GENERAL";"TAB5",#N/A,TRUE,"GENERAL"}</definedName>
    <definedName name="_____r" hidden="1">{"TAB1",#N/A,TRUE,"GENERAL";"TAB2",#N/A,TRUE,"GENERAL";"TAB3",#N/A,TRUE,"GENERAL";"TAB4",#N/A,TRUE,"GENERAL";"TAB5",#N/A,TRUE,"GENERAL"}</definedName>
    <definedName name="_____r4r" localSheetId="1" hidden="1">{"via1",#N/A,TRUE,"general";"via2",#N/A,TRUE,"general";"via3",#N/A,TRUE,"general"}</definedName>
    <definedName name="_____r4r" hidden="1">{"via1",#N/A,TRUE,"general";"via2",#N/A,TRUE,"general";"via3",#N/A,TRUE,"general"}</definedName>
    <definedName name="_____rtu6" localSheetId="1" hidden="1">{"via1",#N/A,TRUE,"general";"via2",#N/A,TRUE,"general";"via3",#N/A,TRUE,"general"}</definedName>
    <definedName name="_____rtu6" hidden="1">{"via1",#N/A,TRUE,"general";"via2",#N/A,TRUE,"general";"via3",#N/A,TRUE,"general"}</definedName>
    <definedName name="_____s1" localSheetId="1" hidden="1">{"via1",#N/A,TRUE,"general";"via2",#N/A,TRUE,"general";"via3",#N/A,TRUE,"general"}</definedName>
    <definedName name="_____s1" hidden="1">{"via1",#N/A,TRUE,"general";"via2",#N/A,TRUE,"general";"via3",#N/A,TRUE,"general"}</definedName>
    <definedName name="_____s2" localSheetId="1" hidden="1">{"TAB1",#N/A,TRUE,"GENERAL";"TAB2",#N/A,TRUE,"GENERAL";"TAB3",#N/A,TRUE,"GENERAL";"TAB4",#N/A,TRUE,"GENERAL";"TAB5",#N/A,TRUE,"GENERAL"}</definedName>
    <definedName name="_____s2" hidden="1">{"TAB1",#N/A,TRUE,"GENERAL";"TAB2",#N/A,TRUE,"GENERAL";"TAB3",#N/A,TRUE,"GENERAL";"TAB4",#N/A,TRUE,"GENERAL";"TAB5",#N/A,TRUE,"GENERAL"}</definedName>
    <definedName name="_____s3" localSheetId="1" hidden="1">{"TAB1",#N/A,TRUE,"GENERAL";"TAB2",#N/A,TRUE,"GENERAL";"TAB3",#N/A,TRUE,"GENERAL";"TAB4",#N/A,TRUE,"GENERAL";"TAB5",#N/A,TRUE,"GENERAL"}</definedName>
    <definedName name="_____s3" hidden="1">{"TAB1",#N/A,TRUE,"GENERAL";"TAB2",#N/A,TRUE,"GENERAL";"TAB3",#N/A,TRUE,"GENERAL";"TAB4",#N/A,TRUE,"GENERAL";"TAB5",#N/A,TRUE,"GENERAL"}</definedName>
    <definedName name="_____s4" localSheetId="1" hidden="1">{"via1",#N/A,TRUE,"general";"via2",#N/A,TRUE,"general";"via3",#N/A,TRUE,"general"}</definedName>
    <definedName name="_____s4" hidden="1">{"via1",#N/A,TRUE,"general";"via2",#N/A,TRUE,"general";"via3",#N/A,TRUE,"general"}</definedName>
    <definedName name="_____s5" localSheetId="1" hidden="1">{"via1",#N/A,TRUE,"general";"via2",#N/A,TRUE,"general";"via3",#N/A,TRUE,"general"}</definedName>
    <definedName name="_____s5" hidden="1">{"via1",#N/A,TRUE,"general";"via2",#N/A,TRUE,"general";"via3",#N/A,TRUE,"general"}</definedName>
    <definedName name="_____s6" localSheetId="1" hidden="1">{"TAB1",#N/A,TRUE,"GENERAL";"TAB2",#N/A,TRUE,"GENERAL";"TAB3",#N/A,TRUE,"GENERAL";"TAB4",#N/A,TRUE,"GENERAL";"TAB5",#N/A,TRUE,"GENERAL"}</definedName>
    <definedName name="_____s6" hidden="1">{"TAB1",#N/A,TRUE,"GENERAL";"TAB2",#N/A,TRUE,"GENERAL";"TAB3",#N/A,TRUE,"GENERAL";"TAB4",#N/A,TRUE,"GENERAL";"TAB5",#N/A,TRUE,"GENERAL"}</definedName>
    <definedName name="_____s7" localSheetId="1" hidden="1">{"via1",#N/A,TRUE,"general";"via2",#N/A,TRUE,"general";"via3",#N/A,TRUE,"general"}</definedName>
    <definedName name="_____s7" hidden="1">{"via1",#N/A,TRUE,"general";"via2",#N/A,TRUE,"general";"via3",#N/A,TRUE,"general"}</definedName>
    <definedName name="_____SBC1" localSheetId="1">#REF!</definedName>
    <definedName name="_____SBC1">[1]INV!$A$12:$D$15</definedName>
    <definedName name="_____SBC3" localSheetId="1">#REF!</definedName>
    <definedName name="_____SBC3">[1]INV!$F$12:$I$15</definedName>
    <definedName name="_____SBC5" localSheetId="1">#REF!</definedName>
    <definedName name="_____SBC5">[1]INV!$K$12:$N$15</definedName>
    <definedName name="_____t3" localSheetId="1" hidden="1">{"TAB1",#N/A,TRUE,"GENERAL";"TAB2",#N/A,TRUE,"GENERAL";"TAB3",#N/A,TRUE,"GENERAL";"TAB4",#N/A,TRUE,"GENERAL";"TAB5",#N/A,TRUE,"GENERAL"}</definedName>
    <definedName name="_____t3" hidden="1">{"TAB1",#N/A,TRUE,"GENERAL";"TAB2",#N/A,TRUE,"GENERAL";"TAB3",#N/A,TRUE,"GENERAL";"TAB4",#N/A,TRUE,"GENERAL";"TAB5",#N/A,TRUE,"GENERAL"}</definedName>
    <definedName name="_____t4" localSheetId="1" hidden="1">{"via1",#N/A,TRUE,"general";"via2",#N/A,TRUE,"general";"via3",#N/A,TRUE,"general"}</definedName>
    <definedName name="_____t4" hidden="1">{"via1",#N/A,TRUE,"general";"via2",#N/A,TRUE,"general";"via3",#N/A,TRUE,"general"}</definedName>
    <definedName name="_____t5" localSheetId="1" hidden="1">{"TAB1",#N/A,TRUE,"GENERAL";"TAB2",#N/A,TRUE,"GENERAL";"TAB3",#N/A,TRUE,"GENERAL";"TAB4",#N/A,TRUE,"GENERAL";"TAB5",#N/A,TRUE,"GENERAL"}</definedName>
    <definedName name="_____t5" hidden="1">{"TAB1",#N/A,TRUE,"GENERAL";"TAB2",#N/A,TRUE,"GENERAL";"TAB3",#N/A,TRUE,"GENERAL";"TAB4",#N/A,TRUE,"GENERAL";"TAB5",#N/A,TRUE,"GENERAL"}</definedName>
    <definedName name="_____t6" localSheetId="1" hidden="1">{"via1",#N/A,TRUE,"general";"via2",#N/A,TRUE,"general";"via3",#N/A,TRUE,"general"}</definedName>
    <definedName name="_____t6" hidden="1">{"via1",#N/A,TRUE,"general";"via2",#N/A,TRUE,"general";"via3",#N/A,TRUE,"general"}</definedName>
    <definedName name="_____t66" localSheetId="1" hidden="1">{"TAB1",#N/A,TRUE,"GENERAL";"TAB2",#N/A,TRUE,"GENERAL";"TAB3",#N/A,TRUE,"GENERAL";"TAB4",#N/A,TRUE,"GENERAL";"TAB5",#N/A,TRUE,"GENERAL"}</definedName>
    <definedName name="_____t66" hidden="1">{"TAB1",#N/A,TRUE,"GENERAL";"TAB2",#N/A,TRUE,"GENERAL";"TAB3",#N/A,TRUE,"GENERAL";"TAB4",#N/A,TRUE,"GENERAL";"TAB5",#N/A,TRUE,"GENERAL"}</definedName>
    <definedName name="_____t7" localSheetId="1" hidden="1">{"via1",#N/A,TRUE,"general";"via2",#N/A,TRUE,"general";"via3",#N/A,TRUE,"general"}</definedName>
    <definedName name="_____t7" hidden="1">{"via1",#N/A,TRUE,"general";"via2",#N/A,TRUE,"general";"via3",#N/A,TRUE,"general"}</definedName>
    <definedName name="_____t77" localSheetId="1" hidden="1">{"TAB1",#N/A,TRUE,"GENERAL";"TAB2",#N/A,TRUE,"GENERAL";"TAB3",#N/A,TRUE,"GENERAL";"TAB4",#N/A,TRUE,"GENERAL";"TAB5",#N/A,TRUE,"GENERAL"}</definedName>
    <definedName name="_____t77" hidden="1">{"TAB1",#N/A,TRUE,"GENERAL";"TAB2",#N/A,TRUE,"GENERAL";"TAB3",#N/A,TRUE,"GENERAL";"TAB4",#N/A,TRUE,"GENERAL";"TAB5",#N/A,TRUE,"GENERAL"}</definedName>
    <definedName name="_____t8" localSheetId="1" hidden="1">{"TAB1",#N/A,TRUE,"GENERAL";"TAB2",#N/A,TRUE,"GENERAL";"TAB3",#N/A,TRUE,"GENERAL";"TAB4",#N/A,TRUE,"GENERAL";"TAB5",#N/A,TRUE,"GENERAL"}</definedName>
    <definedName name="_____t8" hidden="1">{"TAB1",#N/A,TRUE,"GENERAL";"TAB2",#N/A,TRUE,"GENERAL";"TAB3",#N/A,TRUE,"GENERAL";"TAB4",#N/A,TRUE,"GENERAL";"TAB5",#N/A,TRUE,"GENERAL"}</definedName>
    <definedName name="_____t88" localSheetId="1" hidden="1">{"via1",#N/A,TRUE,"general";"via2",#N/A,TRUE,"general";"via3",#N/A,TRUE,"general"}</definedName>
    <definedName name="_____t88" hidden="1">{"via1",#N/A,TRUE,"general";"via2",#N/A,TRUE,"general";"via3",#N/A,TRUE,"general"}</definedName>
    <definedName name="_____t9" localSheetId="1" hidden="1">{"TAB1",#N/A,TRUE,"GENERAL";"TAB2",#N/A,TRUE,"GENERAL";"TAB3",#N/A,TRUE,"GENERAL";"TAB4",#N/A,TRUE,"GENERAL";"TAB5",#N/A,TRUE,"GENERAL"}</definedName>
    <definedName name="_____t9" hidden="1">{"TAB1",#N/A,TRUE,"GENERAL";"TAB2",#N/A,TRUE,"GENERAL";"TAB3",#N/A,TRUE,"GENERAL";"TAB4",#N/A,TRUE,"GENERAL";"TAB5",#N/A,TRUE,"GENERAL"}</definedName>
    <definedName name="_____t99" localSheetId="1" hidden="1">{"via1",#N/A,TRUE,"general";"via2",#N/A,TRUE,"general";"via3",#N/A,TRUE,"general"}</definedName>
    <definedName name="_____t99" hidden="1">{"via1",#N/A,TRUE,"general";"via2",#N/A,TRUE,"general";"via3",#N/A,TRUE,"general"}</definedName>
    <definedName name="_____tab1">#REF!</definedName>
    <definedName name="_____tab2">#REF!</definedName>
    <definedName name="_____tab3">#REF!</definedName>
    <definedName name="_____TAB4">#REF!</definedName>
    <definedName name="_____TIR1" localSheetId="1">#REF!</definedName>
    <definedName name="_____TIR1">#REF!</definedName>
    <definedName name="_____u4" localSheetId="1" hidden="1">{"TAB1",#N/A,TRUE,"GENERAL";"TAB2",#N/A,TRUE,"GENERAL";"TAB3",#N/A,TRUE,"GENERAL";"TAB4",#N/A,TRUE,"GENERAL";"TAB5",#N/A,TRUE,"GENERAL"}</definedName>
    <definedName name="_____u4" hidden="1">{"TAB1",#N/A,TRUE,"GENERAL";"TAB2",#N/A,TRUE,"GENERAL";"TAB3",#N/A,TRUE,"GENERAL";"TAB4",#N/A,TRUE,"GENERAL";"TAB5",#N/A,TRUE,"GENERAL"}</definedName>
    <definedName name="_____u5" localSheetId="1" hidden="1">{"TAB1",#N/A,TRUE,"GENERAL";"TAB2",#N/A,TRUE,"GENERAL";"TAB3",#N/A,TRUE,"GENERAL";"TAB4",#N/A,TRUE,"GENERAL";"TAB5",#N/A,TRUE,"GENERAL"}</definedName>
    <definedName name="_____u5" hidden="1">{"TAB1",#N/A,TRUE,"GENERAL";"TAB2",#N/A,TRUE,"GENERAL";"TAB3",#N/A,TRUE,"GENERAL";"TAB4",#N/A,TRUE,"GENERAL";"TAB5",#N/A,TRUE,"GENERAL"}</definedName>
    <definedName name="_____u6" localSheetId="1" hidden="1">{"TAB1",#N/A,TRUE,"GENERAL";"TAB2",#N/A,TRUE,"GENERAL";"TAB3",#N/A,TRUE,"GENERAL";"TAB4",#N/A,TRUE,"GENERAL";"TAB5",#N/A,TRUE,"GENERAL"}</definedName>
    <definedName name="_____u6" hidden="1">{"TAB1",#N/A,TRUE,"GENERAL";"TAB2",#N/A,TRUE,"GENERAL";"TAB3",#N/A,TRUE,"GENERAL";"TAB4",#N/A,TRUE,"GENERAL";"TAB5",#N/A,TRUE,"GENERAL"}</definedName>
    <definedName name="_____u7" localSheetId="1" hidden="1">{"via1",#N/A,TRUE,"general";"via2",#N/A,TRUE,"general";"via3",#N/A,TRUE,"general"}</definedName>
    <definedName name="_____u7" hidden="1">{"via1",#N/A,TRUE,"general";"via2",#N/A,TRUE,"general";"via3",#N/A,TRUE,"general"}</definedName>
    <definedName name="_____u8" localSheetId="1" hidden="1">{"TAB1",#N/A,TRUE,"GENERAL";"TAB2",#N/A,TRUE,"GENERAL";"TAB3",#N/A,TRUE,"GENERAL";"TAB4",#N/A,TRUE,"GENERAL";"TAB5",#N/A,TRUE,"GENERAL"}</definedName>
    <definedName name="_____u8" hidden="1">{"TAB1",#N/A,TRUE,"GENERAL";"TAB2",#N/A,TRUE,"GENERAL";"TAB3",#N/A,TRUE,"GENERAL";"TAB4",#N/A,TRUE,"GENERAL";"TAB5",#N/A,TRUE,"GENERAL"}</definedName>
    <definedName name="_____u9" localSheetId="1" hidden="1">{"TAB1",#N/A,TRUE,"GENERAL";"TAB2",#N/A,TRUE,"GENERAL";"TAB3",#N/A,TRUE,"GENERAL";"TAB4",#N/A,TRUE,"GENERAL";"TAB5",#N/A,TRUE,"GENERAL"}</definedName>
    <definedName name="_____u9" hidden="1">{"TAB1",#N/A,TRUE,"GENERAL";"TAB2",#N/A,TRUE,"GENERAL";"TAB3",#N/A,TRUE,"GENERAL";"TAB4",#N/A,TRUE,"GENERAL";"TAB5",#N/A,TRUE,"GENERAL"}</definedName>
    <definedName name="_____ur7" localSheetId="1" hidden="1">{"TAB1",#N/A,TRUE,"GENERAL";"TAB2",#N/A,TRUE,"GENERAL";"TAB3",#N/A,TRUE,"GENERAL";"TAB4",#N/A,TRUE,"GENERAL";"TAB5",#N/A,TRUE,"GENERAL"}</definedName>
    <definedName name="_____ur7" hidden="1">{"TAB1",#N/A,TRUE,"GENERAL";"TAB2",#N/A,TRUE,"GENERAL";"TAB3",#N/A,TRUE,"GENERAL";"TAB4",#N/A,TRUE,"GENERAL";"TAB5",#N/A,TRUE,"GENERAL"}</definedName>
    <definedName name="_____v2" localSheetId="1" hidden="1">{"via1",#N/A,TRUE,"general";"via2",#N/A,TRUE,"general";"via3",#N/A,TRUE,"general"}</definedName>
    <definedName name="_____v2" hidden="1">{"via1",#N/A,TRUE,"general";"via2",#N/A,TRUE,"general";"via3",#N/A,TRUE,"general"}</definedName>
    <definedName name="_____v3" localSheetId="1" hidden="1">{"TAB1",#N/A,TRUE,"GENERAL";"TAB2",#N/A,TRUE,"GENERAL";"TAB3",#N/A,TRUE,"GENERAL";"TAB4",#N/A,TRUE,"GENERAL";"TAB5",#N/A,TRUE,"GENERAL"}</definedName>
    <definedName name="_____v3" hidden="1">{"TAB1",#N/A,TRUE,"GENERAL";"TAB2",#N/A,TRUE,"GENERAL";"TAB3",#N/A,TRUE,"GENERAL";"TAB4",#N/A,TRUE,"GENERAL";"TAB5",#N/A,TRUE,"GENERAL"}</definedName>
    <definedName name="_____v4" localSheetId="1" hidden="1">{"TAB1",#N/A,TRUE,"GENERAL";"TAB2",#N/A,TRUE,"GENERAL";"TAB3",#N/A,TRUE,"GENERAL";"TAB4",#N/A,TRUE,"GENERAL";"TAB5",#N/A,TRUE,"GENERAL"}</definedName>
    <definedName name="_____v4" hidden="1">{"TAB1",#N/A,TRUE,"GENERAL";"TAB2",#N/A,TRUE,"GENERAL";"TAB3",#N/A,TRUE,"GENERAL";"TAB4",#N/A,TRUE,"GENERAL";"TAB5",#N/A,TRUE,"GENERAL"}</definedName>
    <definedName name="_____v5" localSheetId="1" hidden="1">{"TAB1",#N/A,TRUE,"GENERAL";"TAB2",#N/A,TRUE,"GENERAL";"TAB3",#N/A,TRUE,"GENERAL";"TAB4",#N/A,TRUE,"GENERAL";"TAB5",#N/A,TRUE,"GENERAL"}</definedName>
    <definedName name="_____v5" hidden="1">{"TAB1",#N/A,TRUE,"GENERAL";"TAB2",#N/A,TRUE,"GENERAL";"TAB3",#N/A,TRUE,"GENERAL";"TAB4",#N/A,TRUE,"GENERAL";"TAB5",#N/A,TRUE,"GENERAL"}</definedName>
    <definedName name="_____v6" localSheetId="1" hidden="1">{"TAB1",#N/A,TRUE,"GENERAL";"TAB2",#N/A,TRUE,"GENERAL";"TAB3",#N/A,TRUE,"GENERAL";"TAB4",#N/A,TRUE,"GENERAL";"TAB5",#N/A,TRUE,"GENERAL"}</definedName>
    <definedName name="_____v6" hidden="1">{"TAB1",#N/A,TRUE,"GENERAL";"TAB2",#N/A,TRUE,"GENERAL";"TAB3",#N/A,TRUE,"GENERAL";"TAB4",#N/A,TRUE,"GENERAL";"TAB5",#N/A,TRUE,"GENERAL"}</definedName>
    <definedName name="_____v7" localSheetId="1" hidden="1">{"via1",#N/A,TRUE,"general";"via2",#N/A,TRUE,"general";"via3",#N/A,TRUE,"general"}</definedName>
    <definedName name="_____v7" hidden="1">{"via1",#N/A,TRUE,"general";"via2",#N/A,TRUE,"general";"via3",#N/A,TRUE,"general"}</definedName>
    <definedName name="_____v8" localSheetId="1" hidden="1">{"TAB1",#N/A,TRUE,"GENERAL";"TAB2",#N/A,TRUE,"GENERAL";"TAB3",#N/A,TRUE,"GENERAL";"TAB4",#N/A,TRUE,"GENERAL";"TAB5",#N/A,TRUE,"GENERAL"}</definedName>
    <definedName name="_____v8" hidden="1">{"TAB1",#N/A,TRUE,"GENERAL";"TAB2",#N/A,TRUE,"GENERAL";"TAB3",#N/A,TRUE,"GENERAL";"TAB4",#N/A,TRUE,"GENERAL";"TAB5",#N/A,TRUE,"GENERAL"}</definedName>
    <definedName name="_____v9" localSheetId="1" hidden="1">{"TAB1",#N/A,TRUE,"GENERAL";"TAB2",#N/A,TRUE,"GENERAL";"TAB3",#N/A,TRUE,"GENERAL";"TAB4",#N/A,TRUE,"GENERAL";"TAB5",#N/A,TRUE,"GENERAL"}</definedName>
    <definedName name="_____v9" hidden="1">{"TAB1",#N/A,TRUE,"GENERAL";"TAB2",#N/A,TRUE,"GENERAL";"TAB3",#N/A,TRUE,"GENERAL";"TAB4",#N/A,TRUE,"GENERAL";"TAB5",#N/A,TRUE,"GENERAL"}</definedName>
    <definedName name="_____vfv4" localSheetId="1" hidden="1">{"via1",#N/A,TRUE,"general";"via2",#N/A,TRUE,"general";"via3",#N/A,TRUE,"general"}</definedName>
    <definedName name="_____vfv4" hidden="1">{"via1",#N/A,TRUE,"general";"via2",#N/A,TRUE,"general";"via3",#N/A,TRUE,"general"}</definedName>
    <definedName name="_____Vol1">#REF!</definedName>
    <definedName name="_____x1" localSheetId="1" hidden="1">{"TAB1",#N/A,TRUE,"GENERAL";"TAB2",#N/A,TRUE,"GENERAL";"TAB3",#N/A,TRUE,"GENERAL";"TAB4",#N/A,TRUE,"GENERAL";"TAB5",#N/A,TRUE,"GENERAL"}</definedName>
    <definedName name="_____x1" hidden="1">{"TAB1",#N/A,TRUE,"GENERAL";"TAB2",#N/A,TRUE,"GENERAL";"TAB3",#N/A,TRUE,"GENERAL";"TAB4",#N/A,TRUE,"GENERAL";"TAB5",#N/A,TRUE,"GENERAL"}</definedName>
    <definedName name="_____x2" localSheetId="1" hidden="1">{"via1",#N/A,TRUE,"general";"via2",#N/A,TRUE,"general";"via3",#N/A,TRUE,"general"}</definedName>
    <definedName name="_____x2" hidden="1">{"via1",#N/A,TRUE,"general";"via2",#N/A,TRUE,"general";"via3",#N/A,TRUE,"general"}</definedName>
    <definedName name="_____x3" localSheetId="1" hidden="1">{"via1",#N/A,TRUE,"general";"via2",#N/A,TRUE,"general";"via3",#N/A,TRUE,"general"}</definedName>
    <definedName name="_____x3" hidden="1">{"via1",#N/A,TRUE,"general";"via2",#N/A,TRUE,"general";"via3",#N/A,TRUE,"general"}</definedName>
    <definedName name="_____x4" localSheetId="1" hidden="1">{"via1",#N/A,TRUE,"general";"via2",#N/A,TRUE,"general";"via3",#N/A,TRUE,"general"}</definedName>
    <definedName name="_____x4" hidden="1">{"via1",#N/A,TRUE,"general";"via2",#N/A,TRUE,"general";"via3",#N/A,TRUE,"general"}</definedName>
    <definedName name="_____x5" localSheetId="1" hidden="1">{"TAB1",#N/A,TRUE,"GENERAL";"TAB2",#N/A,TRUE,"GENERAL";"TAB3",#N/A,TRUE,"GENERAL";"TAB4",#N/A,TRUE,"GENERAL";"TAB5",#N/A,TRUE,"GENERAL"}</definedName>
    <definedName name="_____x5" hidden="1">{"TAB1",#N/A,TRUE,"GENERAL";"TAB2",#N/A,TRUE,"GENERAL";"TAB3",#N/A,TRUE,"GENERAL";"TAB4",#N/A,TRUE,"GENERAL";"TAB5",#N/A,TRUE,"GENERAL"}</definedName>
    <definedName name="_____x6" localSheetId="1" hidden="1">{"TAB1",#N/A,TRUE,"GENERAL";"TAB2",#N/A,TRUE,"GENERAL";"TAB3",#N/A,TRUE,"GENERAL";"TAB4",#N/A,TRUE,"GENERAL";"TAB5",#N/A,TRUE,"GENERAL"}</definedName>
    <definedName name="_____x6" hidden="1">{"TAB1",#N/A,TRUE,"GENERAL";"TAB2",#N/A,TRUE,"GENERAL";"TAB3",#N/A,TRUE,"GENERAL";"TAB4",#N/A,TRUE,"GENERAL";"TAB5",#N/A,TRUE,"GENERAL"}</definedName>
    <definedName name="_____x7" localSheetId="1" hidden="1">{"TAB1",#N/A,TRUE,"GENERAL";"TAB2",#N/A,TRUE,"GENERAL";"TAB3",#N/A,TRUE,"GENERAL";"TAB4",#N/A,TRUE,"GENERAL";"TAB5",#N/A,TRUE,"GENERAL"}</definedName>
    <definedName name="_____x7" hidden="1">{"TAB1",#N/A,TRUE,"GENERAL";"TAB2",#N/A,TRUE,"GENERAL";"TAB3",#N/A,TRUE,"GENERAL";"TAB4",#N/A,TRUE,"GENERAL";"TAB5",#N/A,TRUE,"GENERAL"}</definedName>
    <definedName name="_____x8" localSheetId="1" hidden="1">{"via1",#N/A,TRUE,"general";"via2",#N/A,TRUE,"general";"via3",#N/A,TRUE,"general"}</definedName>
    <definedName name="_____x8" hidden="1">{"via1",#N/A,TRUE,"general";"via2",#N/A,TRUE,"general";"via3",#N/A,TRUE,"general"}</definedName>
    <definedName name="_____x9" localSheetId="1" hidden="1">{"TAB1",#N/A,TRUE,"GENERAL";"TAB2",#N/A,TRUE,"GENERAL";"TAB3",#N/A,TRUE,"GENERAL";"TAB4",#N/A,TRUE,"GENERAL";"TAB5",#N/A,TRUE,"GENERAL"}</definedName>
    <definedName name="_____x9" hidden="1">{"TAB1",#N/A,TRUE,"GENERAL";"TAB2",#N/A,TRUE,"GENERAL";"TAB3",#N/A,TRUE,"GENERAL";"TAB4",#N/A,TRUE,"GENERAL";"TAB5",#N/A,TRUE,"GENERAL"}</definedName>
    <definedName name="_____xlnm.Print_Area_1" localSheetId="1">#REF!</definedName>
    <definedName name="_____xlnm.Print_Area_1">#REF!</definedName>
    <definedName name="_____xlnm.Print_Area_10" localSheetId="1">#REF!</definedName>
    <definedName name="_____xlnm.Print_Area_10">#REF!</definedName>
    <definedName name="_____xlnm.Print_Area_11" localSheetId="1">#REF!</definedName>
    <definedName name="_____xlnm.Print_Area_11">#REF!</definedName>
    <definedName name="_____xlnm.Print_Area_2" localSheetId="1">#REF!</definedName>
    <definedName name="_____xlnm.Print_Area_2">#REF!</definedName>
    <definedName name="_____xlnm.Print_Area_3" localSheetId="1">#REF!</definedName>
    <definedName name="_____xlnm.Print_Area_3">#REF!</definedName>
    <definedName name="_____xlnm.Print_Area_4" localSheetId="1">#REF!</definedName>
    <definedName name="_____xlnm.Print_Area_4">#REF!</definedName>
    <definedName name="_____xlnm.Print_Area_5" localSheetId="1">#REF!</definedName>
    <definedName name="_____xlnm.Print_Area_5">#REF!</definedName>
    <definedName name="_____xlnm.Print_Area_6" localSheetId="1">#REF!</definedName>
    <definedName name="_____xlnm.Print_Area_6">#REF!</definedName>
    <definedName name="_____xlnm.Print_Area_7" localSheetId="1">#REF!</definedName>
    <definedName name="_____xlnm.Print_Area_7">#REF!</definedName>
    <definedName name="_____xlnm.Print_Area_8" localSheetId="1">#REF!</definedName>
    <definedName name="_____xlnm.Print_Area_8">#REF!</definedName>
    <definedName name="_____xlnm.Print_Area_9" localSheetId="1">#REF!</definedName>
    <definedName name="_____xlnm.Print_Area_9">#REF!</definedName>
    <definedName name="_____xlnm.Print_Titles_10" localSheetId="1">#REF!</definedName>
    <definedName name="_____xlnm.Print_Titles_10">#REF!</definedName>
    <definedName name="_____xlnm.Print_Titles_11" localSheetId="1">#REF!</definedName>
    <definedName name="_____xlnm.Print_Titles_11">#REF!</definedName>
    <definedName name="_____xlnm.Print_Titles_2" localSheetId="1">#REF!</definedName>
    <definedName name="_____xlnm.Print_Titles_2">#REF!</definedName>
    <definedName name="_____xlnm.Print_Titles_3" localSheetId="1">#REF!</definedName>
    <definedName name="_____xlnm.Print_Titles_3">#REF!</definedName>
    <definedName name="_____xlnm.Print_Titles_4" localSheetId="1">#REF!</definedName>
    <definedName name="_____xlnm.Print_Titles_4">#REF!</definedName>
    <definedName name="_____xlnm.Print_Titles_5" localSheetId="1">#REF!</definedName>
    <definedName name="_____xlnm.Print_Titles_5">#REF!</definedName>
    <definedName name="_____xlnm.Print_Titles_6" localSheetId="1">#REF!</definedName>
    <definedName name="_____xlnm.Print_Titles_6">#REF!</definedName>
    <definedName name="_____xlnm.Print_Titles_7" localSheetId="1">#REF!</definedName>
    <definedName name="_____xlnm.Print_Titles_7">#REF!</definedName>
    <definedName name="_____xlnm.Print_Titles_8" localSheetId="1">#REF!</definedName>
    <definedName name="_____xlnm.Print_Titles_8">#REF!</definedName>
    <definedName name="_____xlnm.Print_Titles_9" localSheetId="1">#REF!</definedName>
    <definedName name="_____xlnm.Print_Titles_9">#REF!</definedName>
    <definedName name="_____y2" localSheetId="1" hidden="1">{"TAB1",#N/A,TRUE,"GENERAL";"TAB2",#N/A,TRUE,"GENERAL";"TAB3",#N/A,TRUE,"GENERAL";"TAB4",#N/A,TRUE,"GENERAL";"TAB5",#N/A,TRUE,"GENERAL"}</definedName>
    <definedName name="_____y2" hidden="1">{"TAB1",#N/A,TRUE,"GENERAL";"TAB2",#N/A,TRUE,"GENERAL";"TAB3",#N/A,TRUE,"GENERAL";"TAB4",#N/A,TRUE,"GENERAL";"TAB5",#N/A,TRUE,"GENERAL"}</definedName>
    <definedName name="_____y3" localSheetId="1" hidden="1">{"via1",#N/A,TRUE,"general";"via2",#N/A,TRUE,"general";"via3",#N/A,TRUE,"general"}</definedName>
    <definedName name="_____y3" hidden="1">{"via1",#N/A,TRUE,"general";"via2",#N/A,TRUE,"general";"via3",#N/A,TRUE,"general"}</definedName>
    <definedName name="_____y4" localSheetId="1" hidden="1">{"via1",#N/A,TRUE,"general";"via2",#N/A,TRUE,"general";"via3",#N/A,TRUE,"general"}</definedName>
    <definedName name="_____y4" hidden="1">{"via1",#N/A,TRUE,"general";"via2",#N/A,TRUE,"general";"via3",#N/A,TRUE,"general"}</definedName>
    <definedName name="_____y5" localSheetId="1" hidden="1">{"TAB1",#N/A,TRUE,"GENERAL";"TAB2",#N/A,TRUE,"GENERAL";"TAB3",#N/A,TRUE,"GENERAL";"TAB4",#N/A,TRUE,"GENERAL";"TAB5",#N/A,TRUE,"GENERAL"}</definedName>
    <definedName name="_____y5" hidden="1">{"TAB1",#N/A,TRUE,"GENERAL";"TAB2",#N/A,TRUE,"GENERAL";"TAB3",#N/A,TRUE,"GENERAL";"TAB4",#N/A,TRUE,"GENERAL";"TAB5",#N/A,TRUE,"GENERAL"}</definedName>
    <definedName name="_____y6" localSheetId="1" hidden="1">{"via1",#N/A,TRUE,"general";"via2",#N/A,TRUE,"general";"via3",#N/A,TRUE,"general"}</definedName>
    <definedName name="_____y6" hidden="1">{"via1",#N/A,TRUE,"general";"via2",#N/A,TRUE,"general";"via3",#N/A,TRUE,"general"}</definedName>
    <definedName name="_____y7" localSheetId="1" hidden="1">{"via1",#N/A,TRUE,"general";"via2",#N/A,TRUE,"general";"via3",#N/A,TRUE,"general"}</definedName>
    <definedName name="_____y7" hidden="1">{"via1",#N/A,TRUE,"general";"via2",#N/A,TRUE,"general";"via3",#N/A,TRUE,"general"}</definedName>
    <definedName name="_____y8" localSheetId="1" hidden="1">{"via1",#N/A,TRUE,"general";"via2",#N/A,TRUE,"general";"via3",#N/A,TRUE,"general"}</definedName>
    <definedName name="_____y8" hidden="1">{"via1",#N/A,TRUE,"general";"via2",#N/A,TRUE,"general";"via3",#N/A,TRUE,"general"}</definedName>
    <definedName name="_____y9" localSheetId="1" hidden="1">{"TAB1",#N/A,TRUE,"GENERAL";"TAB2",#N/A,TRUE,"GENERAL";"TAB3",#N/A,TRUE,"GENERAL";"TAB4",#N/A,TRUE,"GENERAL";"TAB5",#N/A,TRUE,"GENERAL"}</definedName>
    <definedName name="_____y9" hidden="1">{"TAB1",#N/A,TRUE,"GENERAL";"TAB2",#N/A,TRUE,"GENERAL";"TAB3",#N/A,TRUE,"GENERAL";"TAB4",#N/A,TRUE,"GENERAL";"TAB5",#N/A,TRUE,"GENERAL"}</definedName>
    <definedName name="_____z1" localSheetId="1" hidden="1">{"TAB1",#N/A,TRUE,"GENERAL";"TAB2",#N/A,TRUE,"GENERAL";"TAB3",#N/A,TRUE,"GENERAL";"TAB4",#N/A,TRUE,"GENERAL";"TAB5",#N/A,TRUE,"GENERAL"}</definedName>
    <definedName name="_____z1" hidden="1">{"TAB1",#N/A,TRUE,"GENERAL";"TAB2",#N/A,TRUE,"GENERAL";"TAB3",#N/A,TRUE,"GENERAL";"TAB4",#N/A,TRUE,"GENERAL";"TAB5",#N/A,TRUE,"GENERAL"}</definedName>
    <definedName name="_____z2" localSheetId="1" hidden="1">{"via1",#N/A,TRUE,"general";"via2",#N/A,TRUE,"general";"via3",#N/A,TRUE,"general"}</definedName>
    <definedName name="_____z2" hidden="1">{"via1",#N/A,TRUE,"general";"via2",#N/A,TRUE,"general";"via3",#N/A,TRUE,"general"}</definedName>
    <definedName name="_____z3" localSheetId="1" hidden="1">{"via1",#N/A,TRUE,"general";"via2",#N/A,TRUE,"general";"via3",#N/A,TRUE,"general"}</definedName>
    <definedName name="_____z3" hidden="1">{"via1",#N/A,TRUE,"general";"via2",#N/A,TRUE,"general";"via3",#N/A,TRUE,"general"}</definedName>
    <definedName name="_____z4" localSheetId="1" hidden="1">{"TAB1",#N/A,TRUE,"GENERAL";"TAB2",#N/A,TRUE,"GENERAL";"TAB3",#N/A,TRUE,"GENERAL";"TAB4",#N/A,TRUE,"GENERAL";"TAB5",#N/A,TRUE,"GENERAL"}</definedName>
    <definedName name="_____z4" hidden="1">{"TAB1",#N/A,TRUE,"GENERAL";"TAB2",#N/A,TRUE,"GENERAL";"TAB3",#N/A,TRUE,"GENERAL";"TAB4",#N/A,TRUE,"GENERAL";"TAB5",#N/A,TRUE,"GENERAL"}</definedName>
    <definedName name="_____z5" localSheetId="1" hidden="1">{"via1",#N/A,TRUE,"general";"via2",#N/A,TRUE,"general";"via3",#N/A,TRUE,"general"}</definedName>
    <definedName name="_____z5" hidden="1">{"via1",#N/A,TRUE,"general";"via2",#N/A,TRUE,"general";"via3",#N/A,TRUE,"general"}</definedName>
    <definedName name="_____z6" localSheetId="1" hidden="1">{"TAB1",#N/A,TRUE,"GENERAL";"TAB2",#N/A,TRUE,"GENERAL";"TAB3",#N/A,TRUE,"GENERAL";"TAB4",#N/A,TRUE,"GENERAL";"TAB5",#N/A,TRUE,"GENERAL"}</definedName>
    <definedName name="_____z6" hidden="1">{"TAB1",#N/A,TRUE,"GENERAL";"TAB2",#N/A,TRUE,"GENERAL";"TAB3",#N/A,TRUE,"GENERAL";"TAB4",#N/A,TRUE,"GENERAL";"TAB5",#N/A,TRUE,"GENERAL"}</definedName>
    <definedName name="____a1" localSheetId="1" hidden="1">{"TAB1",#N/A,TRUE,"GENERAL";"TAB2",#N/A,TRUE,"GENERAL";"TAB3",#N/A,TRUE,"GENERAL";"TAB4",#N/A,TRUE,"GENERAL";"TAB5",#N/A,TRUE,"GENERAL"}</definedName>
    <definedName name="____a1" hidden="1">{"TAB1",#N/A,TRUE,"GENERAL";"TAB2",#N/A,TRUE,"GENERAL";"TAB3",#N/A,TRUE,"GENERAL";"TAB4",#N/A,TRUE,"GENERAL";"TAB5",#N/A,TRUE,"GENERAL"}</definedName>
    <definedName name="____a3" localSheetId="1" hidden="1">{"TAB1",#N/A,TRUE,"GENERAL";"TAB2",#N/A,TRUE,"GENERAL";"TAB3",#N/A,TRUE,"GENERAL";"TAB4",#N/A,TRUE,"GENERAL";"TAB5",#N/A,TRUE,"GENERAL"}</definedName>
    <definedName name="____a3" hidden="1">{"TAB1",#N/A,TRUE,"GENERAL";"TAB2",#N/A,TRUE,"GENERAL";"TAB3",#N/A,TRUE,"GENERAL";"TAB4",#N/A,TRUE,"GENERAL";"TAB5",#N/A,TRUE,"GENERAL"}</definedName>
    <definedName name="____a4" localSheetId="1" hidden="1">{"via1",#N/A,TRUE,"general";"via2",#N/A,TRUE,"general";"via3",#N/A,TRUE,"general"}</definedName>
    <definedName name="____a4" hidden="1">{"via1",#N/A,TRUE,"general";"via2",#N/A,TRUE,"general";"via3",#N/A,TRUE,"general"}</definedName>
    <definedName name="____a5" localSheetId="1" hidden="1">{"TAB1",#N/A,TRUE,"GENERAL";"TAB2",#N/A,TRUE,"GENERAL";"TAB3",#N/A,TRUE,"GENERAL";"TAB4",#N/A,TRUE,"GENERAL";"TAB5",#N/A,TRUE,"GENERAL"}</definedName>
    <definedName name="____a5" hidden="1">{"TAB1",#N/A,TRUE,"GENERAL";"TAB2",#N/A,TRUE,"GENERAL";"TAB3",#N/A,TRUE,"GENERAL";"TAB4",#N/A,TRUE,"GENERAL";"TAB5",#N/A,TRUE,"GENERAL"}</definedName>
    <definedName name="____a6" localSheetId="1" hidden="1">{"TAB1",#N/A,TRUE,"GENERAL";"TAB2",#N/A,TRUE,"GENERAL";"TAB3",#N/A,TRUE,"GENERAL";"TAB4",#N/A,TRUE,"GENERAL";"TAB5",#N/A,TRUE,"GENERAL"}</definedName>
    <definedName name="____a6" hidden="1">{"TAB1",#N/A,TRUE,"GENERAL";"TAB2",#N/A,TRUE,"GENERAL";"TAB3",#N/A,TRUE,"GENERAL";"TAB4",#N/A,TRUE,"GENERAL";"TAB5",#N/A,TRUE,"GENERAL"}</definedName>
    <definedName name="____AFC1" localSheetId="1">#REF!</definedName>
    <definedName name="____AFC1">[1]INV!$A$25:$D$28</definedName>
    <definedName name="____AFC3" localSheetId="1">#REF!</definedName>
    <definedName name="____AFC3">[1]INV!$F$25:$I$28</definedName>
    <definedName name="____AFC5" localSheetId="1">#REF!</definedName>
    <definedName name="____AFC5">[1]INV!$K$25:$N$28</definedName>
    <definedName name="____aiu2">#REF!</definedName>
    <definedName name="____ANU1" localSheetId="1">#REF!</definedName>
    <definedName name="____ANU1">#REF!</definedName>
    <definedName name="____anu2" localSheetId="1">#REF!</definedName>
    <definedName name="____anu2">#REF!</definedName>
    <definedName name="____anu3" localSheetId="1">#REF!</definedName>
    <definedName name="____anu3">#REF!</definedName>
    <definedName name="____anu4" localSheetId="1">#REF!</definedName>
    <definedName name="____anu4">#REF!</definedName>
    <definedName name="____anu5" localSheetId="1">#REF!</definedName>
    <definedName name="____anu5">#REF!</definedName>
    <definedName name="____b2" localSheetId="1" hidden="1">{"TAB1",#N/A,TRUE,"GENERAL";"TAB2",#N/A,TRUE,"GENERAL";"TAB3",#N/A,TRUE,"GENERAL";"TAB4",#N/A,TRUE,"GENERAL";"TAB5",#N/A,TRUE,"GENERAL"}</definedName>
    <definedName name="____b2" hidden="1">{"TAB1",#N/A,TRUE,"GENERAL";"TAB2",#N/A,TRUE,"GENERAL";"TAB3",#N/A,TRUE,"GENERAL";"TAB4",#N/A,TRUE,"GENERAL";"TAB5",#N/A,TRUE,"GENERAL"}</definedName>
    <definedName name="____b3" localSheetId="1" hidden="1">{"TAB1",#N/A,TRUE,"GENERAL";"TAB2",#N/A,TRUE,"GENERAL";"TAB3",#N/A,TRUE,"GENERAL";"TAB4",#N/A,TRUE,"GENERAL";"TAB5",#N/A,TRUE,"GENERAL"}</definedName>
    <definedName name="____b3" hidden="1">{"TAB1",#N/A,TRUE,"GENERAL";"TAB2",#N/A,TRUE,"GENERAL";"TAB3",#N/A,TRUE,"GENERAL";"TAB4",#N/A,TRUE,"GENERAL";"TAB5",#N/A,TRUE,"GENERAL"}</definedName>
    <definedName name="____b4" localSheetId="1" hidden="1">{"TAB1",#N/A,TRUE,"GENERAL";"TAB2",#N/A,TRUE,"GENERAL";"TAB3",#N/A,TRUE,"GENERAL";"TAB4",#N/A,TRUE,"GENERAL";"TAB5",#N/A,TRUE,"GENERAL"}</definedName>
    <definedName name="____b4" hidden="1">{"TAB1",#N/A,TRUE,"GENERAL";"TAB2",#N/A,TRUE,"GENERAL";"TAB3",#N/A,TRUE,"GENERAL";"TAB4",#N/A,TRUE,"GENERAL";"TAB5",#N/A,TRUE,"GENERAL"}</definedName>
    <definedName name="____b5" localSheetId="1" hidden="1">{"TAB1",#N/A,TRUE,"GENERAL";"TAB2",#N/A,TRUE,"GENERAL";"TAB3",#N/A,TRUE,"GENERAL";"TAB4",#N/A,TRUE,"GENERAL";"TAB5",#N/A,TRUE,"GENERAL"}</definedName>
    <definedName name="____b5" hidden="1">{"TAB1",#N/A,TRUE,"GENERAL";"TAB2",#N/A,TRUE,"GENERAL";"TAB3",#N/A,TRUE,"GENERAL";"TAB4",#N/A,TRUE,"GENERAL";"TAB5",#N/A,TRUE,"GENERAL"}</definedName>
    <definedName name="____b6" localSheetId="1" hidden="1">{"TAB1",#N/A,TRUE,"GENERAL";"TAB2",#N/A,TRUE,"GENERAL";"TAB3",#N/A,TRUE,"GENERAL";"TAB4",#N/A,TRUE,"GENERAL";"TAB5",#N/A,TRUE,"GENERAL"}</definedName>
    <definedName name="____b6" hidden="1">{"TAB1",#N/A,TRUE,"GENERAL";"TAB2",#N/A,TRUE,"GENERAL";"TAB3",#N/A,TRUE,"GENERAL";"TAB4",#N/A,TRUE,"GENERAL";"TAB5",#N/A,TRUE,"GENERAL"}</definedName>
    <definedName name="____b7" localSheetId="1" hidden="1">{"via1",#N/A,TRUE,"general";"via2",#N/A,TRUE,"general";"via3",#N/A,TRUE,"general"}</definedName>
    <definedName name="____b7" hidden="1">{"via1",#N/A,TRUE,"general";"via2",#N/A,TRUE,"general";"via3",#N/A,TRUE,"general"}</definedName>
    <definedName name="____b8" localSheetId="1" hidden="1">{"via1",#N/A,TRUE,"general";"via2",#N/A,TRUE,"general";"via3",#N/A,TRUE,"general"}</definedName>
    <definedName name="____b8" hidden="1">{"via1",#N/A,TRUE,"general";"via2",#N/A,TRUE,"general";"via3",#N/A,TRUE,"general"}</definedName>
    <definedName name="____bb9" localSheetId="1" hidden="1">{"TAB1",#N/A,TRUE,"GENERAL";"TAB2",#N/A,TRUE,"GENERAL";"TAB3",#N/A,TRUE,"GENERAL";"TAB4",#N/A,TRUE,"GENERAL";"TAB5",#N/A,TRUE,"GENERAL"}</definedName>
    <definedName name="____bb9" hidden="1">{"TAB1",#N/A,TRUE,"GENERAL";"TAB2",#N/A,TRUE,"GENERAL";"TAB3",#N/A,TRUE,"GENERAL";"TAB4",#N/A,TRUE,"GENERAL";"TAB5",#N/A,TRUE,"GENERAL"}</definedName>
    <definedName name="____bgb5" localSheetId="1" hidden="1">{"TAB1",#N/A,TRUE,"GENERAL";"TAB2",#N/A,TRUE,"GENERAL";"TAB3",#N/A,TRUE,"GENERAL";"TAB4",#N/A,TRUE,"GENERAL";"TAB5",#N/A,TRUE,"GENERAL"}</definedName>
    <definedName name="____bgb5" hidden="1">{"TAB1",#N/A,TRUE,"GENERAL";"TAB2",#N/A,TRUE,"GENERAL";"TAB3",#N/A,TRUE,"GENERAL";"TAB4",#N/A,TRUE,"GENERAL";"TAB5",#N/A,TRUE,"GENERAL"}</definedName>
    <definedName name="____BGC1" localSheetId="1">#REF!</definedName>
    <definedName name="____BGC1">[1]INV!$A$5:$D$8</definedName>
    <definedName name="____BGC3" localSheetId="1">#REF!</definedName>
    <definedName name="____BGC3">[1]INV!$F$5:$I$8</definedName>
    <definedName name="____BGC5" localSheetId="1">#REF!</definedName>
    <definedName name="____BGC5">[1]INV!$K$5:$N$8</definedName>
    <definedName name="____CAC1" localSheetId="1">#REF!</definedName>
    <definedName name="____CAC1">[1]INV!$A$19:$D$22</definedName>
    <definedName name="____CAC3" localSheetId="1">#REF!</definedName>
    <definedName name="____CAC3">[1]INV!$F$19:$I$22</definedName>
    <definedName name="____CAC5" localSheetId="1">#REF!</definedName>
    <definedName name="____CAC5">[1]INV!$K$19:$N$22</definedName>
    <definedName name="____EST1" localSheetId="1">#REF!</definedName>
    <definedName name="____EST1">#REF!</definedName>
    <definedName name="____EST10" localSheetId="1">#REF!</definedName>
    <definedName name="____EST10">#REF!</definedName>
    <definedName name="____EST11" localSheetId="1">#REF!</definedName>
    <definedName name="____EST11">#REF!</definedName>
    <definedName name="____EST12" localSheetId="1">#REF!</definedName>
    <definedName name="____EST12">#REF!</definedName>
    <definedName name="____EST13" localSheetId="1">#REF!</definedName>
    <definedName name="____EST13">#REF!</definedName>
    <definedName name="____EST14" localSheetId="1">#REF!</definedName>
    <definedName name="____EST14">#REF!</definedName>
    <definedName name="____EST15" localSheetId="1">#REF!</definedName>
    <definedName name="____EST15">#REF!</definedName>
    <definedName name="____EST16" localSheetId="1">#REF!</definedName>
    <definedName name="____EST16">#REF!</definedName>
    <definedName name="____EST17" localSheetId="1">#REF!</definedName>
    <definedName name="____EST17">#REF!</definedName>
    <definedName name="____EST18" localSheetId="1">#REF!</definedName>
    <definedName name="____EST18">#REF!</definedName>
    <definedName name="____EST19" localSheetId="1">#REF!</definedName>
    <definedName name="____EST19">#REF!</definedName>
    <definedName name="____EST2" localSheetId="1">#REF!</definedName>
    <definedName name="____EST2">#REF!</definedName>
    <definedName name="____EST3" localSheetId="1">#REF!</definedName>
    <definedName name="____EST3">#REF!</definedName>
    <definedName name="____EST4" localSheetId="1">#REF!</definedName>
    <definedName name="____EST4">#REF!</definedName>
    <definedName name="____EST5" localSheetId="1">#REF!</definedName>
    <definedName name="____EST5">#REF!</definedName>
    <definedName name="____EST6" localSheetId="1">#REF!</definedName>
    <definedName name="____EST6">#REF!</definedName>
    <definedName name="____EST7" localSheetId="1">#REF!</definedName>
    <definedName name="____EST7">#REF!</definedName>
    <definedName name="____EST8" localSheetId="1">#REF!</definedName>
    <definedName name="____EST8">#REF!</definedName>
    <definedName name="____EST9" localSheetId="1">#REF!</definedName>
    <definedName name="____EST9">#REF!</definedName>
    <definedName name="____EXC1" localSheetId="1">#REF!</definedName>
    <definedName name="____EXC1">#REF!</definedName>
    <definedName name="____EXC10" localSheetId="1">#REF!</definedName>
    <definedName name="____EXC10">#REF!</definedName>
    <definedName name="____EXC11" localSheetId="1">#REF!</definedName>
    <definedName name="____EXC11">#REF!</definedName>
    <definedName name="____EXC12" localSheetId="1">#REF!</definedName>
    <definedName name="____EXC12">#REF!</definedName>
    <definedName name="____EXC2" localSheetId="1">#REF!</definedName>
    <definedName name="____EXC2">#REF!</definedName>
    <definedName name="____EXC3" localSheetId="1">#REF!</definedName>
    <definedName name="____EXC3">#REF!</definedName>
    <definedName name="____EXC4" localSheetId="1">#REF!</definedName>
    <definedName name="____EXC4">#REF!</definedName>
    <definedName name="____EXC5" localSheetId="1">#REF!</definedName>
    <definedName name="____EXC5">#REF!</definedName>
    <definedName name="____EXC6" localSheetId="1">#REF!</definedName>
    <definedName name="____EXC6">#REF!</definedName>
    <definedName name="____EXC7" localSheetId="1">#REF!</definedName>
    <definedName name="____EXC7">#REF!</definedName>
    <definedName name="____EXC8" localSheetId="1">#REF!</definedName>
    <definedName name="____EXC8">#REF!</definedName>
    <definedName name="____EXC9" localSheetId="1">#REF!</definedName>
    <definedName name="____EXC9">#REF!</definedName>
    <definedName name="____g2" localSheetId="1" hidden="1">{"TAB1",#N/A,TRUE,"GENERAL";"TAB2",#N/A,TRUE,"GENERAL";"TAB3",#N/A,TRUE,"GENERAL";"TAB4",#N/A,TRUE,"GENERAL";"TAB5",#N/A,TRUE,"GENERAL"}</definedName>
    <definedName name="____g2" hidden="1">{"TAB1",#N/A,TRUE,"GENERAL";"TAB2",#N/A,TRUE,"GENERAL";"TAB3",#N/A,TRUE,"GENERAL";"TAB4",#N/A,TRUE,"GENERAL";"TAB5",#N/A,TRUE,"GENERAL"}</definedName>
    <definedName name="____g3" localSheetId="1" hidden="1">{"via1",#N/A,TRUE,"general";"via2",#N/A,TRUE,"general";"via3",#N/A,TRUE,"general"}</definedName>
    <definedName name="____g3" hidden="1">{"via1",#N/A,TRUE,"general";"via2",#N/A,TRUE,"general";"via3",#N/A,TRUE,"general"}</definedName>
    <definedName name="____g4" localSheetId="1" hidden="1">{"via1",#N/A,TRUE,"general";"via2",#N/A,TRUE,"general";"via3",#N/A,TRUE,"general"}</definedName>
    <definedName name="____g4" hidden="1">{"via1",#N/A,TRUE,"general";"via2",#N/A,TRUE,"general";"via3",#N/A,TRUE,"general"}</definedName>
    <definedName name="____g5" localSheetId="1" hidden="1">{"via1",#N/A,TRUE,"general";"via2",#N/A,TRUE,"general";"via3",#N/A,TRUE,"general"}</definedName>
    <definedName name="____g5" hidden="1">{"via1",#N/A,TRUE,"general";"via2",#N/A,TRUE,"general";"via3",#N/A,TRUE,"general"}</definedName>
    <definedName name="____g6" localSheetId="1" hidden="1">{"via1",#N/A,TRUE,"general";"via2",#N/A,TRUE,"general";"via3",#N/A,TRUE,"general"}</definedName>
    <definedName name="____g6" hidden="1">{"via1",#N/A,TRUE,"general";"via2",#N/A,TRUE,"general";"via3",#N/A,TRUE,"general"}</definedName>
    <definedName name="____g7" localSheetId="1" hidden="1">{"TAB1",#N/A,TRUE,"GENERAL";"TAB2",#N/A,TRUE,"GENERAL";"TAB3",#N/A,TRUE,"GENERAL";"TAB4",#N/A,TRUE,"GENERAL";"TAB5",#N/A,TRUE,"GENERAL"}</definedName>
    <definedName name="____g7" hidden="1">{"TAB1",#N/A,TRUE,"GENERAL";"TAB2",#N/A,TRUE,"GENERAL";"TAB3",#N/A,TRUE,"GENERAL";"TAB4",#N/A,TRUE,"GENERAL";"TAB5",#N/A,TRUE,"GENERAL"}</definedName>
    <definedName name="____GR1" localSheetId="1" hidden="1">{"TAB1",#N/A,TRUE,"GENERAL";"TAB2",#N/A,TRUE,"GENERAL";"TAB3",#N/A,TRUE,"GENERAL";"TAB4",#N/A,TRUE,"GENERAL";"TAB5",#N/A,TRUE,"GENERAL"}</definedName>
    <definedName name="____GR1" hidden="1">{"TAB1",#N/A,TRUE,"GENERAL";"TAB2",#N/A,TRUE,"GENERAL";"TAB3",#N/A,TRUE,"GENERAL";"TAB4",#N/A,TRUE,"GENERAL";"TAB5",#N/A,TRUE,"GENERAL"}</definedName>
    <definedName name="____gtr4" localSheetId="1" hidden="1">{"via1",#N/A,TRUE,"general";"via2",#N/A,TRUE,"general";"via3",#N/A,TRUE,"general"}</definedName>
    <definedName name="____gtr4" hidden="1">{"via1",#N/A,TRUE,"general";"via2",#N/A,TRUE,"general";"via3",#N/A,TRUE,"general"}</definedName>
    <definedName name="____h123" localSheetId="1" hidden="1">#REF!</definedName>
    <definedName name="____h123" hidden="1">'[2]Quadro-Orç. Resumo'!#REF!</definedName>
    <definedName name="____h2" localSheetId="1" hidden="1">{"via1",#N/A,TRUE,"general";"via2",#N/A,TRUE,"general";"via3",#N/A,TRUE,"general"}</definedName>
    <definedName name="____h2" hidden="1">{"via1",#N/A,TRUE,"general";"via2",#N/A,TRUE,"general";"via3",#N/A,TRUE,"general"}</definedName>
    <definedName name="____h3" localSheetId="1" hidden="1">{"via1",#N/A,TRUE,"general";"via2",#N/A,TRUE,"general";"via3",#N/A,TRUE,"general"}</definedName>
    <definedName name="____h3" hidden="1">{"via1",#N/A,TRUE,"general";"via2",#N/A,TRUE,"general";"via3",#N/A,TRUE,"general"}</definedName>
    <definedName name="____h4" localSheetId="1" hidden="1">{"TAB1",#N/A,TRUE,"GENERAL";"TAB2",#N/A,TRUE,"GENERAL";"TAB3",#N/A,TRUE,"GENERAL";"TAB4",#N/A,TRUE,"GENERAL";"TAB5",#N/A,TRUE,"GENERAL"}</definedName>
    <definedName name="____h4" hidden="1">{"TAB1",#N/A,TRUE,"GENERAL";"TAB2",#N/A,TRUE,"GENERAL";"TAB3",#N/A,TRUE,"GENERAL";"TAB4",#N/A,TRUE,"GENERAL";"TAB5",#N/A,TRUE,"GENERAL"}</definedName>
    <definedName name="____h5" localSheetId="1" hidden="1">{"TAB1",#N/A,TRUE,"GENERAL";"TAB2",#N/A,TRUE,"GENERAL";"TAB3",#N/A,TRUE,"GENERAL";"TAB4",#N/A,TRUE,"GENERAL";"TAB5",#N/A,TRUE,"GENERAL"}</definedName>
    <definedName name="____h5" hidden="1">{"TAB1",#N/A,TRUE,"GENERAL";"TAB2",#N/A,TRUE,"GENERAL";"TAB3",#N/A,TRUE,"GENERAL";"TAB4",#N/A,TRUE,"GENERAL";"TAB5",#N/A,TRUE,"GENERAL"}</definedName>
    <definedName name="____h6" localSheetId="1" hidden="1">{"via1",#N/A,TRUE,"general";"via2",#N/A,TRUE,"general";"via3",#N/A,TRUE,"general"}</definedName>
    <definedName name="____h6" hidden="1">{"via1",#N/A,TRUE,"general";"via2",#N/A,TRUE,"general";"via3",#N/A,TRUE,"general"}</definedName>
    <definedName name="____h7" localSheetId="1" hidden="1">{"TAB1",#N/A,TRUE,"GENERAL";"TAB2",#N/A,TRUE,"GENERAL";"TAB3",#N/A,TRUE,"GENERAL";"TAB4",#N/A,TRUE,"GENERAL";"TAB5",#N/A,TRUE,"GENERAL"}</definedName>
    <definedName name="____h7" hidden="1">{"TAB1",#N/A,TRUE,"GENERAL";"TAB2",#N/A,TRUE,"GENERAL";"TAB3",#N/A,TRUE,"GENERAL";"TAB4",#N/A,TRUE,"GENERAL";"TAB5",#N/A,TRUE,"GENERAL"}</definedName>
    <definedName name="____h8" localSheetId="1" hidden="1">{"via1",#N/A,TRUE,"general";"via2",#N/A,TRUE,"general";"via3",#N/A,TRUE,"general"}</definedName>
    <definedName name="____h8" hidden="1">{"via1",#N/A,TRUE,"general";"via2",#N/A,TRUE,"general";"via3",#N/A,TRUE,"general"}</definedName>
    <definedName name="____hfh7" localSheetId="1" hidden="1">{"via1",#N/A,TRUE,"general";"via2",#N/A,TRUE,"general";"via3",#N/A,TRUE,"general"}</definedName>
    <definedName name="____hfh7" hidden="1">{"via1",#N/A,TRUE,"general";"via2",#N/A,TRUE,"general";"via3",#N/A,TRUE,"general"}</definedName>
    <definedName name="____i1" localSheetId="1">#REF!</definedName>
    <definedName name="____i1">#REF!</definedName>
    <definedName name="____i4" localSheetId="1" hidden="1">{"via1",#N/A,TRUE,"general";"via2",#N/A,TRUE,"general";"via3",#N/A,TRUE,"general"}</definedName>
    <definedName name="____i4" hidden="1">{"via1",#N/A,TRUE,"general";"via2",#N/A,TRUE,"general";"via3",#N/A,TRUE,"general"}</definedName>
    <definedName name="____i5" localSheetId="1" hidden="1">{"TAB1",#N/A,TRUE,"GENERAL";"TAB2",#N/A,TRUE,"GENERAL";"TAB3",#N/A,TRUE,"GENERAL";"TAB4",#N/A,TRUE,"GENERAL";"TAB5",#N/A,TRUE,"GENERAL"}</definedName>
    <definedName name="____i5" hidden="1">{"TAB1",#N/A,TRUE,"GENERAL";"TAB2",#N/A,TRUE,"GENERAL";"TAB3",#N/A,TRUE,"GENERAL";"TAB4",#N/A,TRUE,"GENERAL";"TAB5",#N/A,TRUE,"GENERAL"}</definedName>
    <definedName name="____i6" localSheetId="1" hidden="1">{"TAB1",#N/A,TRUE,"GENERAL";"TAB2",#N/A,TRUE,"GENERAL";"TAB3",#N/A,TRUE,"GENERAL";"TAB4",#N/A,TRUE,"GENERAL";"TAB5",#N/A,TRUE,"GENERAL"}</definedName>
    <definedName name="____i6" hidden="1">{"TAB1",#N/A,TRUE,"GENERAL";"TAB2",#N/A,TRUE,"GENERAL";"TAB3",#N/A,TRUE,"GENERAL";"TAB4",#N/A,TRUE,"GENERAL";"TAB5",#N/A,TRUE,"GENERAL"}</definedName>
    <definedName name="____i7" localSheetId="1" hidden="1">{"via1",#N/A,TRUE,"general";"via2",#N/A,TRUE,"general";"via3",#N/A,TRUE,"general"}</definedName>
    <definedName name="____i7" hidden="1">{"via1",#N/A,TRUE,"general";"via2",#N/A,TRUE,"general";"via3",#N/A,TRUE,"general"}</definedName>
    <definedName name="____i77" localSheetId="1" hidden="1">{"TAB1",#N/A,TRUE,"GENERAL";"TAB2",#N/A,TRUE,"GENERAL";"TAB3",#N/A,TRUE,"GENERAL";"TAB4",#N/A,TRUE,"GENERAL";"TAB5",#N/A,TRUE,"GENERAL"}</definedName>
    <definedName name="____i77" hidden="1">{"TAB1",#N/A,TRUE,"GENERAL";"TAB2",#N/A,TRUE,"GENERAL";"TAB3",#N/A,TRUE,"GENERAL";"TAB4",#N/A,TRUE,"GENERAL";"TAB5",#N/A,TRUE,"GENERAL"}</definedName>
    <definedName name="____i8" localSheetId="1" hidden="1">{"via1",#N/A,TRUE,"general";"via2",#N/A,TRUE,"general";"via3",#N/A,TRUE,"general"}</definedName>
    <definedName name="____i8" hidden="1">{"via1",#N/A,TRUE,"general";"via2",#N/A,TRUE,"general";"via3",#N/A,TRUE,"general"}</definedName>
    <definedName name="____i9" localSheetId="1" hidden="1">{"TAB1",#N/A,TRUE,"GENERAL";"TAB2",#N/A,TRUE,"GENERAL";"TAB3",#N/A,TRUE,"GENERAL";"TAB4",#N/A,TRUE,"GENERAL";"TAB5",#N/A,TRUE,"GENERAL"}</definedName>
    <definedName name="____i9" hidden="1">{"TAB1",#N/A,TRUE,"GENERAL";"TAB2",#N/A,TRUE,"GENERAL";"TAB3",#N/A,TRUE,"GENERAL";"TAB4",#N/A,TRUE,"GENERAL";"TAB5",#N/A,TRUE,"GENERAL"}</definedName>
    <definedName name="____k3" localSheetId="1" hidden="1">{"TAB1",#N/A,TRUE,"GENERAL";"TAB2",#N/A,TRUE,"GENERAL";"TAB3",#N/A,TRUE,"GENERAL";"TAB4",#N/A,TRUE,"GENERAL";"TAB5",#N/A,TRUE,"GENERAL"}</definedName>
    <definedName name="____k3" hidden="1">{"TAB1",#N/A,TRUE,"GENERAL";"TAB2",#N/A,TRUE,"GENERAL";"TAB3",#N/A,TRUE,"GENERAL";"TAB4",#N/A,TRUE,"GENERAL";"TAB5",#N/A,TRUE,"GENERAL"}</definedName>
    <definedName name="____k4" localSheetId="1" hidden="1">{"via1",#N/A,TRUE,"general";"via2",#N/A,TRUE,"general";"via3",#N/A,TRUE,"general"}</definedName>
    <definedName name="____k4" hidden="1">{"via1",#N/A,TRUE,"general";"via2",#N/A,TRUE,"general";"via3",#N/A,TRUE,"general"}</definedName>
    <definedName name="____k5" localSheetId="1" hidden="1">{"via1",#N/A,TRUE,"general";"via2",#N/A,TRUE,"general";"via3",#N/A,TRUE,"general"}</definedName>
    <definedName name="____k5" hidden="1">{"via1",#N/A,TRUE,"general";"via2",#N/A,TRUE,"general";"via3",#N/A,TRUE,"general"}</definedName>
    <definedName name="____k6" localSheetId="1" hidden="1">{"TAB1",#N/A,TRUE,"GENERAL";"TAB2",#N/A,TRUE,"GENERAL";"TAB3",#N/A,TRUE,"GENERAL";"TAB4",#N/A,TRUE,"GENERAL";"TAB5",#N/A,TRUE,"GENERAL"}</definedName>
    <definedName name="____k6" hidden="1">{"TAB1",#N/A,TRUE,"GENERAL";"TAB2",#N/A,TRUE,"GENERAL";"TAB3",#N/A,TRUE,"GENERAL";"TAB4",#N/A,TRUE,"GENERAL";"TAB5",#N/A,TRUE,"GENERAL"}</definedName>
    <definedName name="____k7" localSheetId="1" hidden="1">{"via1",#N/A,TRUE,"general";"via2",#N/A,TRUE,"general";"via3",#N/A,TRUE,"general"}</definedName>
    <definedName name="____k7" hidden="1">{"via1",#N/A,TRUE,"general";"via2",#N/A,TRUE,"general";"via3",#N/A,TRUE,"general"}</definedName>
    <definedName name="____k8" localSheetId="1" hidden="1">{"via1",#N/A,TRUE,"general";"via2",#N/A,TRUE,"general";"via3",#N/A,TRUE,"general"}</definedName>
    <definedName name="____k8" hidden="1">{"via1",#N/A,TRUE,"general";"via2",#N/A,TRUE,"general";"via3",#N/A,TRUE,"general"}</definedName>
    <definedName name="____k9" localSheetId="1" hidden="1">{"TAB1",#N/A,TRUE,"GENERAL";"TAB2",#N/A,TRUE,"GENERAL";"TAB3",#N/A,TRUE,"GENERAL";"TAB4",#N/A,TRUE,"GENERAL";"TAB5",#N/A,TRUE,"GENERAL"}</definedName>
    <definedName name="____k9" hidden="1">{"TAB1",#N/A,TRUE,"GENERAL";"TAB2",#N/A,TRUE,"GENERAL";"TAB3",#N/A,TRUE,"GENERAL";"TAB4",#N/A,TRUE,"GENERAL";"TAB5",#N/A,TRUE,"GENERAL"}</definedName>
    <definedName name="____kjk6" localSheetId="1" hidden="1">{"TAB1",#N/A,TRUE,"GENERAL";"TAB2",#N/A,TRUE,"GENERAL";"TAB3",#N/A,TRUE,"GENERAL";"TAB4",#N/A,TRUE,"GENERAL";"TAB5",#N/A,TRUE,"GENERAL"}</definedName>
    <definedName name="____kjk6" hidden="1">{"TAB1",#N/A,TRUE,"GENERAL";"TAB2",#N/A,TRUE,"GENERAL";"TAB3",#N/A,TRUE,"GENERAL";"TAB4",#N/A,TRUE,"GENERAL";"TAB5",#N/A,TRUE,"GENERAL"}</definedName>
    <definedName name="____m3" localSheetId="1" hidden="1">{"via1",#N/A,TRUE,"general";"via2",#N/A,TRUE,"general";"via3",#N/A,TRUE,"general"}</definedName>
    <definedName name="____m3" hidden="1">{"via1",#N/A,TRUE,"general";"via2",#N/A,TRUE,"general";"via3",#N/A,TRUE,"general"}</definedName>
    <definedName name="____m4" localSheetId="1" hidden="1">{"TAB1",#N/A,TRUE,"GENERAL";"TAB2",#N/A,TRUE,"GENERAL";"TAB3",#N/A,TRUE,"GENERAL";"TAB4",#N/A,TRUE,"GENERAL";"TAB5",#N/A,TRUE,"GENERAL"}</definedName>
    <definedName name="____m4" hidden="1">{"TAB1",#N/A,TRUE,"GENERAL";"TAB2",#N/A,TRUE,"GENERAL";"TAB3",#N/A,TRUE,"GENERAL";"TAB4",#N/A,TRUE,"GENERAL";"TAB5",#N/A,TRUE,"GENERAL"}</definedName>
    <definedName name="____m5" localSheetId="1" hidden="1">{"via1",#N/A,TRUE,"general";"via2",#N/A,TRUE,"general";"via3",#N/A,TRUE,"general"}</definedName>
    <definedName name="____m5" hidden="1">{"via1",#N/A,TRUE,"general";"via2",#N/A,TRUE,"general";"via3",#N/A,TRUE,"general"}</definedName>
    <definedName name="____m6" localSheetId="1" hidden="1">{"TAB1",#N/A,TRUE,"GENERAL";"TAB2",#N/A,TRUE,"GENERAL";"TAB3",#N/A,TRUE,"GENERAL";"TAB4",#N/A,TRUE,"GENERAL";"TAB5",#N/A,TRUE,"GENERAL"}</definedName>
    <definedName name="____m6" hidden="1">{"TAB1",#N/A,TRUE,"GENERAL";"TAB2",#N/A,TRUE,"GENERAL";"TAB3",#N/A,TRUE,"GENERAL";"TAB4",#N/A,TRUE,"GENERAL";"TAB5",#N/A,TRUE,"GENERAL"}</definedName>
    <definedName name="____m7" localSheetId="1" hidden="1">{"TAB1",#N/A,TRUE,"GENERAL";"TAB2",#N/A,TRUE,"GENERAL";"TAB3",#N/A,TRUE,"GENERAL";"TAB4",#N/A,TRUE,"GENERAL";"TAB5",#N/A,TRUE,"GENERAL"}</definedName>
    <definedName name="____m7" hidden="1">{"TAB1",#N/A,TRUE,"GENERAL";"TAB2",#N/A,TRUE,"GENERAL";"TAB3",#N/A,TRUE,"GENERAL";"TAB4",#N/A,TRUE,"GENERAL";"TAB5",#N/A,TRUE,"GENERAL"}</definedName>
    <definedName name="____m8" localSheetId="1" hidden="1">{"via1",#N/A,TRUE,"general";"via2",#N/A,TRUE,"general";"via3",#N/A,TRUE,"general"}</definedName>
    <definedName name="____m8" hidden="1">{"via1",#N/A,TRUE,"general";"via2",#N/A,TRUE,"general";"via3",#N/A,TRUE,"general"}</definedName>
    <definedName name="____m9" localSheetId="1" hidden="1">{"via1",#N/A,TRUE,"general";"via2",#N/A,TRUE,"general";"via3",#N/A,TRUE,"general"}</definedName>
    <definedName name="____m9" hidden="1">{"via1",#N/A,TRUE,"general";"via2",#N/A,TRUE,"general";"via3",#N/A,TRUE,"general"}</definedName>
    <definedName name="____MA2" localSheetId="1">#REF!</definedName>
    <definedName name="____MA2">#REF!</definedName>
    <definedName name="____n3" localSheetId="1" hidden="1">{"TAB1",#N/A,TRUE,"GENERAL";"TAB2",#N/A,TRUE,"GENERAL";"TAB3",#N/A,TRUE,"GENERAL";"TAB4",#N/A,TRUE,"GENERAL";"TAB5",#N/A,TRUE,"GENERAL"}</definedName>
    <definedName name="____n3" hidden="1">{"TAB1",#N/A,TRUE,"GENERAL";"TAB2",#N/A,TRUE,"GENERAL";"TAB3",#N/A,TRUE,"GENERAL";"TAB4",#N/A,TRUE,"GENERAL";"TAB5",#N/A,TRUE,"GENERAL"}</definedName>
    <definedName name="____n4" localSheetId="1" hidden="1">{"via1",#N/A,TRUE,"general";"via2",#N/A,TRUE,"general";"via3",#N/A,TRUE,"general"}</definedName>
    <definedName name="____n4" hidden="1">{"via1",#N/A,TRUE,"general";"via2",#N/A,TRUE,"general";"via3",#N/A,TRUE,"general"}</definedName>
    <definedName name="____n5" localSheetId="1" hidden="1">{"TAB1",#N/A,TRUE,"GENERAL";"TAB2",#N/A,TRUE,"GENERAL";"TAB3",#N/A,TRUE,"GENERAL";"TAB4",#N/A,TRUE,"GENERAL";"TAB5",#N/A,TRUE,"GENERAL"}</definedName>
    <definedName name="____n5" hidden="1">{"TAB1",#N/A,TRUE,"GENERAL";"TAB2",#N/A,TRUE,"GENERAL";"TAB3",#N/A,TRUE,"GENERAL";"TAB4",#N/A,TRUE,"GENERAL";"TAB5",#N/A,TRUE,"GENERAL"}</definedName>
    <definedName name="____nyn7" localSheetId="1" hidden="1">{"via1",#N/A,TRUE,"general";"via2",#N/A,TRUE,"general";"via3",#N/A,TRUE,"general"}</definedName>
    <definedName name="____nyn7" hidden="1">{"via1",#N/A,TRUE,"general";"via2",#N/A,TRUE,"general";"via3",#N/A,TRUE,"general"}</definedName>
    <definedName name="____o4" localSheetId="1" hidden="1">{"via1",#N/A,TRUE,"general";"via2",#N/A,TRUE,"general";"via3",#N/A,TRUE,"general"}</definedName>
    <definedName name="____o4" hidden="1">{"via1",#N/A,TRUE,"general";"via2",#N/A,TRUE,"general";"via3",#N/A,TRUE,"general"}</definedName>
    <definedName name="____o5" localSheetId="1" hidden="1">{"TAB1",#N/A,TRUE,"GENERAL";"TAB2",#N/A,TRUE,"GENERAL";"TAB3",#N/A,TRUE,"GENERAL";"TAB4",#N/A,TRUE,"GENERAL";"TAB5",#N/A,TRUE,"GENERAL"}</definedName>
    <definedName name="____o5" hidden="1">{"TAB1",#N/A,TRUE,"GENERAL";"TAB2",#N/A,TRUE,"GENERAL";"TAB3",#N/A,TRUE,"GENERAL";"TAB4",#N/A,TRUE,"GENERAL";"TAB5",#N/A,TRUE,"GENERAL"}</definedName>
    <definedName name="____o6" localSheetId="1" hidden="1">{"TAB1",#N/A,TRUE,"GENERAL";"TAB2",#N/A,TRUE,"GENERAL";"TAB3",#N/A,TRUE,"GENERAL";"TAB4",#N/A,TRUE,"GENERAL";"TAB5",#N/A,TRUE,"GENERAL"}</definedName>
    <definedName name="____o6" hidden="1">{"TAB1",#N/A,TRUE,"GENERAL";"TAB2",#N/A,TRUE,"GENERAL";"TAB3",#N/A,TRUE,"GENERAL";"TAB4",#N/A,TRUE,"GENERAL";"TAB5",#N/A,TRUE,"GENERAL"}</definedName>
    <definedName name="____o7" localSheetId="1" hidden="1">{"TAB1",#N/A,TRUE,"GENERAL";"TAB2",#N/A,TRUE,"GENERAL";"TAB3",#N/A,TRUE,"GENERAL";"TAB4",#N/A,TRUE,"GENERAL";"TAB5",#N/A,TRUE,"GENERAL"}</definedName>
    <definedName name="____o7" hidden="1">{"TAB1",#N/A,TRUE,"GENERAL";"TAB2",#N/A,TRUE,"GENERAL";"TAB3",#N/A,TRUE,"GENERAL";"TAB4",#N/A,TRUE,"GENERAL";"TAB5",#N/A,TRUE,"GENERAL"}</definedName>
    <definedName name="____o8" localSheetId="1" hidden="1">{"via1",#N/A,TRUE,"general";"via2",#N/A,TRUE,"general";"via3",#N/A,TRUE,"general"}</definedName>
    <definedName name="____o8" hidden="1">{"via1",#N/A,TRUE,"general";"via2",#N/A,TRUE,"general";"via3",#N/A,TRUE,"general"}</definedName>
    <definedName name="____o9" localSheetId="1" hidden="1">{"TAB1",#N/A,TRUE,"GENERAL";"TAB2",#N/A,TRUE,"GENERAL";"TAB3",#N/A,TRUE,"GENERAL";"TAB4",#N/A,TRUE,"GENERAL";"TAB5",#N/A,TRUE,"GENERAL"}</definedName>
    <definedName name="____o9" hidden="1">{"TAB1",#N/A,TRUE,"GENERAL";"TAB2",#N/A,TRUE,"GENERAL";"TAB3",#N/A,TRUE,"GENERAL";"TAB4",#N/A,TRUE,"GENERAL";"TAB5",#N/A,TRUE,"GENERAL"}</definedName>
    <definedName name="____ORO10">#REF!</definedName>
    <definedName name="____ORO11">#REF!</definedName>
    <definedName name="____ORO12">#REF!</definedName>
    <definedName name="____ORO13">#REF!</definedName>
    <definedName name="____ORO14">#REF!</definedName>
    <definedName name="____ORO15">#REF!</definedName>
    <definedName name="____ORO16">#REF!</definedName>
    <definedName name="____ORO17">#REF!</definedName>
    <definedName name="____ORO18">#REF!</definedName>
    <definedName name="____ORO19">#REF!</definedName>
    <definedName name="____p6" localSheetId="1" hidden="1">{"via1",#N/A,TRUE,"general";"via2",#N/A,TRUE,"general";"via3",#N/A,TRUE,"general"}</definedName>
    <definedName name="____p6" hidden="1">{"via1",#N/A,TRUE,"general";"via2",#N/A,TRUE,"general";"via3",#N/A,TRUE,"general"}</definedName>
    <definedName name="____p7" localSheetId="1" hidden="1">{"via1",#N/A,TRUE,"general";"via2",#N/A,TRUE,"general";"via3",#N/A,TRUE,"general"}</definedName>
    <definedName name="____p7" hidden="1">{"via1",#N/A,TRUE,"general";"via2",#N/A,TRUE,"general";"via3",#N/A,TRUE,"general"}</definedName>
    <definedName name="____p8" localSheetId="1" hidden="1">{"TAB1",#N/A,TRUE,"GENERAL";"TAB2",#N/A,TRUE,"GENERAL";"TAB3",#N/A,TRUE,"GENERAL";"TAB4",#N/A,TRUE,"GENERAL";"TAB5",#N/A,TRUE,"GENERAL"}</definedName>
    <definedName name="____p8" hidden="1">{"TAB1",#N/A,TRUE,"GENERAL";"TAB2",#N/A,TRUE,"GENERAL";"TAB3",#N/A,TRUE,"GENERAL";"TAB4",#N/A,TRUE,"GENERAL";"TAB5",#N/A,TRUE,"GENERAL"}</definedName>
    <definedName name="____PJ50" localSheetId="1">#REF!</definedName>
    <definedName name="____PJ50">#REF!</definedName>
    <definedName name="____pj51" localSheetId="1">#REF!</definedName>
    <definedName name="____pj51">#REF!</definedName>
    <definedName name="____PMT5671">#REF!</definedName>
    <definedName name="____PMT5805">#REF!</definedName>
    <definedName name="____PMT5806">#REF!</definedName>
    <definedName name="____PMT5815">#REF!</definedName>
    <definedName name="____PMT5820">#REF!</definedName>
    <definedName name="____r" localSheetId="1" hidden="1">{"TAB1",#N/A,TRUE,"GENERAL";"TAB2",#N/A,TRUE,"GENERAL";"TAB3",#N/A,TRUE,"GENERAL";"TAB4",#N/A,TRUE,"GENERAL";"TAB5",#N/A,TRUE,"GENERAL"}</definedName>
    <definedName name="____r" hidden="1">{"TAB1",#N/A,TRUE,"GENERAL";"TAB2",#N/A,TRUE,"GENERAL";"TAB3",#N/A,TRUE,"GENERAL";"TAB4",#N/A,TRUE,"GENERAL";"TAB5",#N/A,TRUE,"GENERAL"}</definedName>
    <definedName name="____r4r" localSheetId="1" hidden="1">{"via1",#N/A,TRUE,"general";"via2",#N/A,TRUE,"general";"via3",#N/A,TRUE,"general"}</definedName>
    <definedName name="____r4r" hidden="1">{"via1",#N/A,TRUE,"general";"via2",#N/A,TRUE,"general";"via3",#N/A,TRUE,"general"}</definedName>
    <definedName name="____rtu6" localSheetId="1" hidden="1">{"via1",#N/A,TRUE,"general";"via2",#N/A,TRUE,"general";"via3",#N/A,TRUE,"general"}</definedName>
    <definedName name="____rtu6" hidden="1">{"via1",#N/A,TRUE,"general";"via2",#N/A,TRUE,"general";"via3",#N/A,TRUE,"general"}</definedName>
    <definedName name="____s1" localSheetId="1" hidden="1">{"via1",#N/A,TRUE,"general";"via2",#N/A,TRUE,"general";"via3",#N/A,TRUE,"general"}</definedName>
    <definedName name="____s1" hidden="1">{"via1",#N/A,TRUE,"general";"via2",#N/A,TRUE,"general";"via3",#N/A,TRUE,"general"}</definedName>
    <definedName name="____s2" localSheetId="1" hidden="1">{"TAB1",#N/A,TRUE,"GENERAL";"TAB2",#N/A,TRUE,"GENERAL";"TAB3",#N/A,TRUE,"GENERAL";"TAB4",#N/A,TRUE,"GENERAL";"TAB5",#N/A,TRUE,"GENERAL"}</definedName>
    <definedName name="____s2" hidden="1">{"TAB1",#N/A,TRUE,"GENERAL";"TAB2",#N/A,TRUE,"GENERAL";"TAB3",#N/A,TRUE,"GENERAL";"TAB4",#N/A,TRUE,"GENERAL";"TAB5",#N/A,TRUE,"GENERAL"}</definedName>
    <definedName name="____s3" localSheetId="1" hidden="1">{"TAB1",#N/A,TRUE,"GENERAL";"TAB2",#N/A,TRUE,"GENERAL";"TAB3",#N/A,TRUE,"GENERAL";"TAB4",#N/A,TRUE,"GENERAL";"TAB5",#N/A,TRUE,"GENERAL"}</definedName>
    <definedName name="____s3" hidden="1">{"TAB1",#N/A,TRUE,"GENERAL";"TAB2",#N/A,TRUE,"GENERAL";"TAB3",#N/A,TRUE,"GENERAL";"TAB4",#N/A,TRUE,"GENERAL";"TAB5",#N/A,TRUE,"GENERAL"}</definedName>
    <definedName name="____s4" localSheetId="1" hidden="1">{"via1",#N/A,TRUE,"general";"via2",#N/A,TRUE,"general";"via3",#N/A,TRUE,"general"}</definedName>
    <definedName name="____s4" hidden="1">{"via1",#N/A,TRUE,"general";"via2",#N/A,TRUE,"general";"via3",#N/A,TRUE,"general"}</definedName>
    <definedName name="____s5" localSheetId="1" hidden="1">{"via1",#N/A,TRUE,"general";"via2",#N/A,TRUE,"general";"via3",#N/A,TRUE,"general"}</definedName>
    <definedName name="____s5" hidden="1">{"via1",#N/A,TRUE,"general";"via2",#N/A,TRUE,"general";"via3",#N/A,TRUE,"general"}</definedName>
    <definedName name="____s6" localSheetId="1" hidden="1">{"TAB1",#N/A,TRUE,"GENERAL";"TAB2",#N/A,TRUE,"GENERAL";"TAB3",#N/A,TRUE,"GENERAL";"TAB4",#N/A,TRUE,"GENERAL";"TAB5",#N/A,TRUE,"GENERAL"}</definedName>
    <definedName name="____s6" hidden="1">{"TAB1",#N/A,TRUE,"GENERAL";"TAB2",#N/A,TRUE,"GENERAL";"TAB3",#N/A,TRUE,"GENERAL";"TAB4",#N/A,TRUE,"GENERAL";"TAB5",#N/A,TRUE,"GENERAL"}</definedName>
    <definedName name="____s7" localSheetId="1" hidden="1">{"via1",#N/A,TRUE,"general";"via2",#N/A,TRUE,"general";"via3",#N/A,TRUE,"general"}</definedName>
    <definedName name="____s7" hidden="1">{"via1",#N/A,TRUE,"general";"via2",#N/A,TRUE,"general";"via3",#N/A,TRUE,"general"}</definedName>
    <definedName name="____SBC1" localSheetId="1">#REF!</definedName>
    <definedName name="____SBC1">[1]INV!$A$12:$D$15</definedName>
    <definedName name="____SBC3" localSheetId="1">#REF!</definedName>
    <definedName name="____SBC3">[1]INV!$F$12:$I$15</definedName>
    <definedName name="____SBC5" localSheetId="1">#REF!</definedName>
    <definedName name="____SBC5">[1]INV!$K$12:$N$15</definedName>
    <definedName name="____t3" localSheetId="1" hidden="1">{"TAB1",#N/A,TRUE,"GENERAL";"TAB2",#N/A,TRUE,"GENERAL";"TAB3",#N/A,TRUE,"GENERAL";"TAB4",#N/A,TRUE,"GENERAL";"TAB5",#N/A,TRUE,"GENERAL"}</definedName>
    <definedName name="____t3" hidden="1">{"TAB1",#N/A,TRUE,"GENERAL";"TAB2",#N/A,TRUE,"GENERAL";"TAB3",#N/A,TRUE,"GENERAL";"TAB4",#N/A,TRUE,"GENERAL";"TAB5",#N/A,TRUE,"GENERAL"}</definedName>
    <definedName name="____t4" localSheetId="1" hidden="1">{"via1",#N/A,TRUE,"general";"via2",#N/A,TRUE,"general";"via3",#N/A,TRUE,"general"}</definedName>
    <definedName name="____t4" hidden="1">{"via1",#N/A,TRUE,"general";"via2",#N/A,TRUE,"general";"via3",#N/A,TRUE,"general"}</definedName>
    <definedName name="____t5" localSheetId="1" hidden="1">{"TAB1",#N/A,TRUE,"GENERAL";"TAB2",#N/A,TRUE,"GENERAL";"TAB3",#N/A,TRUE,"GENERAL";"TAB4",#N/A,TRUE,"GENERAL";"TAB5",#N/A,TRUE,"GENERAL"}</definedName>
    <definedName name="____t5" hidden="1">{"TAB1",#N/A,TRUE,"GENERAL";"TAB2",#N/A,TRUE,"GENERAL";"TAB3",#N/A,TRUE,"GENERAL";"TAB4",#N/A,TRUE,"GENERAL";"TAB5",#N/A,TRUE,"GENERAL"}</definedName>
    <definedName name="____t6" localSheetId="1" hidden="1">{"via1",#N/A,TRUE,"general";"via2",#N/A,TRUE,"general";"via3",#N/A,TRUE,"general"}</definedName>
    <definedName name="____t6" hidden="1">{"via1",#N/A,TRUE,"general";"via2",#N/A,TRUE,"general";"via3",#N/A,TRUE,"general"}</definedName>
    <definedName name="____t66" localSheetId="1" hidden="1">{"TAB1",#N/A,TRUE,"GENERAL";"TAB2",#N/A,TRUE,"GENERAL";"TAB3",#N/A,TRUE,"GENERAL";"TAB4",#N/A,TRUE,"GENERAL";"TAB5",#N/A,TRUE,"GENERAL"}</definedName>
    <definedName name="____t66" hidden="1">{"TAB1",#N/A,TRUE,"GENERAL";"TAB2",#N/A,TRUE,"GENERAL";"TAB3",#N/A,TRUE,"GENERAL";"TAB4",#N/A,TRUE,"GENERAL";"TAB5",#N/A,TRUE,"GENERAL"}</definedName>
    <definedName name="____t7" localSheetId="1" hidden="1">{"via1",#N/A,TRUE,"general";"via2",#N/A,TRUE,"general";"via3",#N/A,TRUE,"general"}</definedName>
    <definedName name="____t7" hidden="1">{"via1",#N/A,TRUE,"general";"via2",#N/A,TRUE,"general";"via3",#N/A,TRUE,"general"}</definedName>
    <definedName name="____t77" localSheetId="1" hidden="1">{"TAB1",#N/A,TRUE,"GENERAL";"TAB2",#N/A,TRUE,"GENERAL";"TAB3",#N/A,TRUE,"GENERAL";"TAB4",#N/A,TRUE,"GENERAL";"TAB5",#N/A,TRUE,"GENERAL"}</definedName>
    <definedName name="____t77" hidden="1">{"TAB1",#N/A,TRUE,"GENERAL";"TAB2",#N/A,TRUE,"GENERAL";"TAB3",#N/A,TRUE,"GENERAL";"TAB4",#N/A,TRUE,"GENERAL";"TAB5",#N/A,TRUE,"GENERAL"}</definedName>
    <definedName name="____t8" localSheetId="1" hidden="1">{"TAB1",#N/A,TRUE,"GENERAL";"TAB2",#N/A,TRUE,"GENERAL";"TAB3",#N/A,TRUE,"GENERAL";"TAB4",#N/A,TRUE,"GENERAL";"TAB5",#N/A,TRUE,"GENERAL"}</definedName>
    <definedName name="____t8" hidden="1">{"TAB1",#N/A,TRUE,"GENERAL";"TAB2",#N/A,TRUE,"GENERAL";"TAB3",#N/A,TRUE,"GENERAL";"TAB4",#N/A,TRUE,"GENERAL";"TAB5",#N/A,TRUE,"GENERAL"}</definedName>
    <definedName name="____t88" localSheetId="1" hidden="1">{"via1",#N/A,TRUE,"general";"via2",#N/A,TRUE,"general";"via3",#N/A,TRUE,"general"}</definedName>
    <definedName name="____t88" hidden="1">{"via1",#N/A,TRUE,"general";"via2",#N/A,TRUE,"general";"via3",#N/A,TRUE,"general"}</definedName>
    <definedName name="____t9" localSheetId="1" hidden="1">{"TAB1",#N/A,TRUE,"GENERAL";"TAB2",#N/A,TRUE,"GENERAL";"TAB3",#N/A,TRUE,"GENERAL";"TAB4",#N/A,TRUE,"GENERAL";"TAB5",#N/A,TRUE,"GENERAL"}</definedName>
    <definedName name="____t9" hidden="1">{"TAB1",#N/A,TRUE,"GENERAL";"TAB2",#N/A,TRUE,"GENERAL";"TAB3",#N/A,TRUE,"GENERAL";"TAB4",#N/A,TRUE,"GENERAL";"TAB5",#N/A,TRUE,"GENERAL"}</definedName>
    <definedName name="____t99" localSheetId="1" hidden="1">{"via1",#N/A,TRUE,"general";"via2",#N/A,TRUE,"general";"via3",#N/A,TRUE,"general"}</definedName>
    <definedName name="____t99" hidden="1">{"via1",#N/A,TRUE,"general";"via2",#N/A,TRUE,"general";"via3",#N/A,TRUE,"general"}</definedName>
    <definedName name="____tab1">#REF!</definedName>
    <definedName name="____tab2">#REF!</definedName>
    <definedName name="____tab3">#REF!</definedName>
    <definedName name="____TAB4">#REF!</definedName>
    <definedName name="____TIR1" localSheetId="1">#REF!</definedName>
    <definedName name="____TIR1">#REF!</definedName>
    <definedName name="____u4" localSheetId="1" hidden="1">{"TAB1",#N/A,TRUE,"GENERAL";"TAB2",#N/A,TRUE,"GENERAL";"TAB3",#N/A,TRUE,"GENERAL";"TAB4",#N/A,TRUE,"GENERAL";"TAB5",#N/A,TRUE,"GENERAL"}</definedName>
    <definedName name="____u4" hidden="1">{"TAB1",#N/A,TRUE,"GENERAL";"TAB2",#N/A,TRUE,"GENERAL";"TAB3",#N/A,TRUE,"GENERAL";"TAB4",#N/A,TRUE,"GENERAL";"TAB5",#N/A,TRUE,"GENERAL"}</definedName>
    <definedName name="____u5" localSheetId="1" hidden="1">{"TAB1",#N/A,TRUE,"GENERAL";"TAB2",#N/A,TRUE,"GENERAL";"TAB3",#N/A,TRUE,"GENERAL";"TAB4",#N/A,TRUE,"GENERAL";"TAB5",#N/A,TRUE,"GENERAL"}</definedName>
    <definedName name="____u5" hidden="1">{"TAB1",#N/A,TRUE,"GENERAL";"TAB2",#N/A,TRUE,"GENERAL";"TAB3",#N/A,TRUE,"GENERAL";"TAB4",#N/A,TRUE,"GENERAL";"TAB5",#N/A,TRUE,"GENERAL"}</definedName>
    <definedName name="____u6" localSheetId="1" hidden="1">{"TAB1",#N/A,TRUE,"GENERAL";"TAB2",#N/A,TRUE,"GENERAL";"TAB3",#N/A,TRUE,"GENERAL";"TAB4",#N/A,TRUE,"GENERAL";"TAB5",#N/A,TRUE,"GENERAL"}</definedName>
    <definedName name="____u6" hidden="1">{"TAB1",#N/A,TRUE,"GENERAL";"TAB2",#N/A,TRUE,"GENERAL";"TAB3",#N/A,TRUE,"GENERAL";"TAB4",#N/A,TRUE,"GENERAL";"TAB5",#N/A,TRUE,"GENERAL"}</definedName>
    <definedName name="____u7" localSheetId="1" hidden="1">{"via1",#N/A,TRUE,"general";"via2",#N/A,TRUE,"general";"via3",#N/A,TRUE,"general"}</definedName>
    <definedName name="____u7" hidden="1">{"via1",#N/A,TRUE,"general";"via2",#N/A,TRUE,"general";"via3",#N/A,TRUE,"general"}</definedName>
    <definedName name="____u8" localSheetId="1" hidden="1">{"TAB1",#N/A,TRUE,"GENERAL";"TAB2",#N/A,TRUE,"GENERAL";"TAB3",#N/A,TRUE,"GENERAL";"TAB4",#N/A,TRUE,"GENERAL";"TAB5",#N/A,TRUE,"GENERAL"}</definedName>
    <definedName name="____u8" hidden="1">{"TAB1",#N/A,TRUE,"GENERAL";"TAB2",#N/A,TRUE,"GENERAL";"TAB3",#N/A,TRUE,"GENERAL";"TAB4",#N/A,TRUE,"GENERAL";"TAB5",#N/A,TRUE,"GENERAL"}</definedName>
    <definedName name="____u9" localSheetId="1" hidden="1">{"TAB1",#N/A,TRUE,"GENERAL";"TAB2",#N/A,TRUE,"GENERAL";"TAB3",#N/A,TRUE,"GENERAL";"TAB4",#N/A,TRUE,"GENERAL";"TAB5",#N/A,TRUE,"GENERAL"}</definedName>
    <definedName name="____u9" hidden="1">{"TAB1",#N/A,TRUE,"GENERAL";"TAB2",#N/A,TRUE,"GENERAL";"TAB3",#N/A,TRUE,"GENERAL";"TAB4",#N/A,TRUE,"GENERAL";"TAB5",#N/A,TRUE,"GENERAL"}</definedName>
    <definedName name="____ur7" localSheetId="1" hidden="1">{"TAB1",#N/A,TRUE,"GENERAL";"TAB2",#N/A,TRUE,"GENERAL";"TAB3",#N/A,TRUE,"GENERAL";"TAB4",#N/A,TRUE,"GENERAL";"TAB5",#N/A,TRUE,"GENERAL"}</definedName>
    <definedName name="____ur7" hidden="1">{"TAB1",#N/A,TRUE,"GENERAL";"TAB2",#N/A,TRUE,"GENERAL";"TAB3",#N/A,TRUE,"GENERAL";"TAB4",#N/A,TRUE,"GENERAL";"TAB5",#N/A,TRUE,"GENERAL"}</definedName>
    <definedName name="____v2" localSheetId="1" hidden="1">{"via1",#N/A,TRUE,"general";"via2",#N/A,TRUE,"general";"via3",#N/A,TRUE,"general"}</definedName>
    <definedName name="____v2" hidden="1">{"via1",#N/A,TRUE,"general";"via2",#N/A,TRUE,"general";"via3",#N/A,TRUE,"general"}</definedName>
    <definedName name="____v3" localSheetId="1" hidden="1">{"TAB1",#N/A,TRUE,"GENERAL";"TAB2",#N/A,TRUE,"GENERAL";"TAB3",#N/A,TRUE,"GENERAL";"TAB4",#N/A,TRUE,"GENERAL";"TAB5",#N/A,TRUE,"GENERAL"}</definedName>
    <definedName name="____v3" hidden="1">{"TAB1",#N/A,TRUE,"GENERAL";"TAB2",#N/A,TRUE,"GENERAL";"TAB3",#N/A,TRUE,"GENERAL";"TAB4",#N/A,TRUE,"GENERAL";"TAB5",#N/A,TRUE,"GENERAL"}</definedName>
    <definedName name="____v4" localSheetId="1" hidden="1">{"TAB1",#N/A,TRUE,"GENERAL";"TAB2",#N/A,TRUE,"GENERAL";"TAB3",#N/A,TRUE,"GENERAL";"TAB4",#N/A,TRUE,"GENERAL";"TAB5",#N/A,TRUE,"GENERAL"}</definedName>
    <definedName name="____v4" hidden="1">{"TAB1",#N/A,TRUE,"GENERAL";"TAB2",#N/A,TRUE,"GENERAL";"TAB3",#N/A,TRUE,"GENERAL";"TAB4",#N/A,TRUE,"GENERAL";"TAB5",#N/A,TRUE,"GENERAL"}</definedName>
    <definedName name="____v5" localSheetId="1" hidden="1">{"TAB1",#N/A,TRUE,"GENERAL";"TAB2",#N/A,TRUE,"GENERAL";"TAB3",#N/A,TRUE,"GENERAL";"TAB4",#N/A,TRUE,"GENERAL";"TAB5",#N/A,TRUE,"GENERAL"}</definedName>
    <definedName name="____v5" hidden="1">{"TAB1",#N/A,TRUE,"GENERAL";"TAB2",#N/A,TRUE,"GENERAL";"TAB3",#N/A,TRUE,"GENERAL";"TAB4",#N/A,TRUE,"GENERAL";"TAB5",#N/A,TRUE,"GENERAL"}</definedName>
    <definedName name="____v6" localSheetId="1" hidden="1">{"TAB1",#N/A,TRUE,"GENERAL";"TAB2",#N/A,TRUE,"GENERAL";"TAB3",#N/A,TRUE,"GENERAL";"TAB4",#N/A,TRUE,"GENERAL";"TAB5",#N/A,TRUE,"GENERAL"}</definedName>
    <definedName name="____v6" hidden="1">{"TAB1",#N/A,TRUE,"GENERAL";"TAB2",#N/A,TRUE,"GENERAL";"TAB3",#N/A,TRUE,"GENERAL";"TAB4",#N/A,TRUE,"GENERAL";"TAB5",#N/A,TRUE,"GENERAL"}</definedName>
    <definedName name="____v7" localSheetId="1" hidden="1">{"via1",#N/A,TRUE,"general";"via2",#N/A,TRUE,"general";"via3",#N/A,TRUE,"general"}</definedName>
    <definedName name="____v7" hidden="1">{"via1",#N/A,TRUE,"general";"via2",#N/A,TRUE,"general";"via3",#N/A,TRUE,"general"}</definedName>
    <definedName name="____v8" localSheetId="1" hidden="1">{"TAB1",#N/A,TRUE,"GENERAL";"TAB2",#N/A,TRUE,"GENERAL";"TAB3",#N/A,TRUE,"GENERAL";"TAB4",#N/A,TRUE,"GENERAL";"TAB5",#N/A,TRUE,"GENERAL"}</definedName>
    <definedName name="____v8" hidden="1">{"TAB1",#N/A,TRUE,"GENERAL";"TAB2",#N/A,TRUE,"GENERAL";"TAB3",#N/A,TRUE,"GENERAL";"TAB4",#N/A,TRUE,"GENERAL";"TAB5",#N/A,TRUE,"GENERAL"}</definedName>
    <definedName name="____v9" localSheetId="1" hidden="1">{"TAB1",#N/A,TRUE,"GENERAL";"TAB2",#N/A,TRUE,"GENERAL";"TAB3",#N/A,TRUE,"GENERAL";"TAB4",#N/A,TRUE,"GENERAL";"TAB5",#N/A,TRUE,"GENERAL"}</definedName>
    <definedName name="____v9" hidden="1">{"TAB1",#N/A,TRUE,"GENERAL";"TAB2",#N/A,TRUE,"GENERAL";"TAB3",#N/A,TRUE,"GENERAL";"TAB4",#N/A,TRUE,"GENERAL";"TAB5",#N/A,TRUE,"GENERAL"}</definedName>
    <definedName name="____vfv4" localSheetId="1" hidden="1">{"via1",#N/A,TRUE,"general";"via2",#N/A,TRUE,"general";"via3",#N/A,TRUE,"general"}</definedName>
    <definedName name="____vfv4" hidden="1">{"via1",#N/A,TRUE,"general";"via2",#N/A,TRUE,"general";"via3",#N/A,TRUE,"general"}</definedName>
    <definedName name="____Vol1">#REF!</definedName>
    <definedName name="____x1" localSheetId="1" hidden="1">{"TAB1",#N/A,TRUE,"GENERAL";"TAB2",#N/A,TRUE,"GENERAL";"TAB3",#N/A,TRUE,"GENERAL";"TAB4",#N/A,TRUE,"GENERAL";"TAB5",#N/A,TRUE,"GENERAL"}</definedName>
    <definedName name="____x1" hidden="1">{"TAB1",#N/A,TRUE,"GENERAL";"TAB2",#N/A,TRUE,"GENERAL";"TAB3",#N/A,TRUE,"GENERAL";"TAB4",#N/A,TRUE,"GENERAL";"TAB5",#N/A,TRUE,"GENERAL"}</definedName>
    <definedName name="____x2" localSheetId="1" hidden="1">{"via1",#N/A,TRUE,"general";"via2",#N/A,TRUE,"general";"via3",#N/A,TRUE,"general"}</definedName>
    <definedName name="____x2" hidden="1">{"via1",#N/A,TRUE,"general";"via2",#N/A,TRUE,"general";"via3",#N/A,TRUE,"general"}</definedName>
    <definedName name="____x3" localSheetId="1" hidden="1">{"via1",#N/A,TRUE,"general";"via2",#N/A,TRUE,"general";"via3",#N/A,TRUE,"general"}</definedName>
    <definedName name="____x3" hidden="1">{"via1",#N/A,TRUE,"general";"via2",#N/A,TRUE,"general";"via3",#N/A,TRUE,"general"}</definedName>
    <definedName name="____x4" localSheetId="1" hidden="1">{"via1",#N/A,TRUE,"general";"via2",#N/A,TRUE,"general";"via3",#N/A,TRUE,"general"}</definedName>
    <definedName name="____x4" hidden="1">{"via1",#N/A,TRUE,"general";"via2",#N/A,TRUE,"general";"via3",#N/A,TRUE,"general"}</definedName>
    <definedName name="____x5" localSheetId="1" hidden="1">{"TAB1",#N/A,TRUE,"GENERAL";"TAB2",#N/A,TRUE,"GENERAL";"TAB3",#N/A,TRUE,"GENERAL";"TAB4",#N/A,TRUE,"GENERAL";"TAB5",#N/A,TRUE,"GENERAL"}</definedName>
    <definedName name="____x5" hidden="1">{"TAB1",#N/A,TRUE,"GENERAL";"TAB2",#N/A,TRUE,"GENERAL";"TAB3",#N/A,TRUE,"GENERAL";"TAB4",#N/A,TRUE,"GENERAL";"TAB5",#N/A,TRUE,"GENERAL"}</definedName>
    <definedName name="____x6" localSheetId="1" hidden="1">{"TAB1",#N/A,TRUE,"GENERAL";"TAB2",#N/A,TRUE,"GENERAL";"TAB3",#N/A,TRUE,"GENERAL";"TAB4",#N/A,TRUE,"GENERAL";"TAB5",#N/A,TRUE,"GENERAL"}</definedName>
    <definedName name="____x6" hidden="1">{"TAB1",#N/A,TRUE,"GENERAL";"TAB2",#N/A,TRUE,"GENERAL";"TAB3",#N/A,TRUE,"GENERAL";"TAB4",#N/A,TRUE,"GENERAL";"TAB5",#N/A,TRUE,"GENERAL"}</definedName>
    <definedName name="____x7" localSheetId="1" hidden="1">{"TAB1",#N/A,TRUE,"GENERAL";"TAB2",#N/A,TRUE,"GENERAL";"TAB3",#N/A,TRUE,"GENERAL";"TAB4",#N/A,TRUE,"GENERAL";"TAB5",#N/A,TRUE,"GENERAL"}</definedName>
    <definedName name="____x7" hidden="1">{"TAB1",#N/A,TRUE,"GENERAL";"TAB2",#N/A,TRUE,"GENERAL";"TAB3",#N/A,TRUE,"GENERAL";"TAB4",#N/A,TRUE,"GENERAL";"TAB5",#N/A,TRUE,"GENERAL"}</definedName>
    <definedName name="____x8" localSheetId="1" hidden="1">{"via1",#N/A,TRUE,"general";"via2",#N/A,TRUE,"general";"via3",#N/A,TRUE,"general"}</definedName>
    <definedName name="____x8" hidden="1">{"via1",#N/A,TRUE,"general";"via2",#N/A,TRUE,"general";"via3",#N/A,TRUE,"general"}</definedName>
    <definedName name="____x9" localSheetId="1" hidden="1">{"TAB1",#N/A,TRUE,"GENERAL";"TAB2",#N/A,TRUE,"GENERAL";"TAB3",#N/A,TRUE,"GENERAL";"TAB4",#N/A,TRUE,"GENERAL";"TAB5",#N/A,TRUE,"GENERAL"}</definedName>
    <definedName name="____x9" hidden="1">{"TAB1",#N/A,TRUE,"GENERAL";"TAB2",#N/A,TRUE,"GENERAL";"TAB3",#N/A,TRUE,"GENERAL";"TAB4",#N/A,TRUE,"GENERAL";"TAB5",#N/A,TRUE,"GENERAL"}</definedName>
    <definedName name="____xlnm.Print_Area_1" localSheetId="1">#REF!</definedName>
    <definedName name="____xlnm.Print_Area_1">#REF!</definedName>
    <definedName name="____xlnm.Print_Area_10" localSheetId="1">#REF!</definedName>
    <definedName name="____xlnm.Print_Area_10">#REF!</definedName>
    <definedName name="____xlnm.Print_Area_11" localSheetId="1">#REF!</definedName>
    <definedName name="____xlnm.Print_Area_11">#REF!</definedName>
    <definedName name="____xlnm.Print_Area_2" localSheetId="1">#REF!</definedName>
    <definedName name="____xlnm.Print_Area_2">#REF!</definedName>
    <definedName name="____xlnm.Print_Area_3" localSheetId="1">#REF!</definedName>
    <definedName name="____xlnm.Print_Area_3">#REF!</definedName>
    <definedName name="____xlnm.Print_Area_4" localSheetId="1">#REF!</definedName>
    <definedName name="____xlnm.Print_Area_4">#REF!</definedName>
    <definedName name="____xlnm.Print_Area_5" localSheetId="1">#REF!</definedName>
    <definedName name="____xlnm.Print_Area_5">#REF!</definedName>
    <definedName name="____xlnm.Print_Area_6" localSheetId="1">#REF!</definedName>
    <definedName name="____xlnm.Print_Area_6">#REF!</definedName>
    <definedName name="____xlnm.Print_Area_7" localSheetId="1">#REF!</definedName>
    <definedName name="____xlnm.Print_Area_7">#REF!</definedName>
    <definedName name="____xlnm.Print_Area_8" localSheetId="1">#REF!</definedName>
    <definedName name="____xlnm.Print_Area_8">#REF!</definedName>
    <definedName name="____xlnm.Print_Area_9" localSheetId="1">#REF!</definedName>
    <definedName name="____xlnm.Print_Area_9">#REF!</definedName>
    <definedName name="____xlnm.Print_Titles_10" localSheetId="1">#REF!</definedName>
    <definedName name="____xlnm.Print_Titles_10">#REF!</definedName>
    <definedName name="____xlnm.Print_Titles_11" localSheetId="1">#REF!</definedName>
    <definedName name="____xlnm.Print_Titles_11">#REF!</definedName>
    <definedName name="____xlnm.Print_Titles_2" localSheetId="1">#REF!</definedName>
    <definedName name="____xlnm.Print_Titles_2">#REF!</definedName>
    <definedName name="____xlnm.Print_Titles_3" localSheetId="1">#REF!</definedName>
    <definedName name="____xlnm.Print_Titles_3">#REF!</definedName>
    <definedName name="____xlnm.Print_Titles_4" localSheetId="1">#REF!</definedName>
    <definedName name="____xlnm.Print_Titles_4">#REF!</definedName>
    <definedName name="____xlnm.Print_Titles_5" localSheetId="1">#REF!</definedName>
    <definedName name="____xlnm.Print_Titles_5">#REF!</definedName>
    <definedName name="____xlnm.Print_Titles_6" localSheetId="1">#REF!</definedName>
    <definedName name="____xlnm.Print_Titles_6">#REF!</definedName>
    <definedName name="____xlnm.Print_Titles_7" localSheetId="1">#REF!</definedName>
    <definedName name="____xlnm.Print_Titles_7">#REF!</definedName>
    <definedName name="____xlnm.Print_Titles_8" localSheetId="1">#REF!</definedName>
    <definedName name="____xlnm.Print_Titles_8">#REF!</definedName>
    <definedName name="____xlnm.Print_Titles_9" localSheetId="1">#REF!</definedName>
    <definedName name="____xlnm.Print_Titles_9">#REF!</definedName>
    <definedName name="____y2" localSheetId="1" hidden="1">{"TAB1",#N/A,TRUE,"GENERAL";"TAB2",#N/A,TRUE,"GENERAL";"TAB3",#N/A,TRUE,"GENERAL";"TAB4",#N/A,TRUE,"GENERAL";"TAB5",#N/A,TRUE,"GENERAL"}</definedName>
    <definedName name="____y2" hidden="1">{"TAB1",#N/A,TRUE,"GENERAL";"TAB2",#N/A,TRUE,"GENERAL";"TAB3",#N/A,TRUE,"GENERAL";"TAB4",#N/A,TRUE,"GENERAL";"TAB5",#N/A,TRUE,"GENERAL"}</definedName>
    <definedName name="____y3" localSheetId="1" hidden="1">{"via1",#N/A,TRUE,"general";"via2",#N/A,TRUE,"general";"via3",#N/A,TRUE,"general"}</definedName>
    <definedName name="____y3" hidden="1">{"via1",#N/A,TRUE,"general";"via2",#N/A,TRUE,"general";"via3",#N/A,TRUE,"general"}</definedName>
    <definedName name="____y4" localSheetId="1" hidden="1">{"via1",#N/A,TRUE,"general";"via2",#N/A,TRUE,"general";"via3",#N/A,TRUE,"general"}</definedName>
    <definedName name="____y4" hidden="1">{"via1",#N/A,TRUE,"general";"via2",#N/A,TRUE,"general";"via3",#N/A,TRUE,"general"}</definedName>
    <definedName name="____y5" localSheetId="1" hidden="1">{"TAB1",#N/A,TRUE,"GENERAL";"TAB2",#N/A,TRUE,"GENERAL";"TAB3",#N/A,TRUE,"GENERAL";"TAB4",#N/A,TRUE,"GENERAL";"TAB5",#N/A,TRUE,"GENERAL"}</definedName>
    <definedName name="____y5" hidden="1">{"TAB1",#N/A,TRUE,"GENERAL";"TAB2",#N/A,TRUE,"GENERAL";"TAB3",#N/A,TRUE,"GENERAL";"TAB4",#N/A,TRUE,"GENERAL";"TAB5",#N/A,TRUE,"GENERAL"}</definedName>
    <definedName name="____y6" localSheetId="1" hidden="1">{"via1",#N/A,TRUE,"general";"via2",#N/A,TRUE,"general";"via3",#N/A,TRUE,"general"}</definedName>
    <definedName name="____y6" hidden="1">{"via1",#N/A,TRUE,"general";"via2",#N/A,TRUE,"general";"via3",#N/A,TRUE,"general"}</definedName>
    <definedName name="____y7" localSheetId="1" hidden="1">{"via1",#N/A,TRUE,"general";"via2",#N/A,TRUE,"general";"via3",#N/A,TRUE,"general"}</definedName>
    <definedName name="____y7" hidden="1">{"via1",#N/A,TRUE,"general";"via2",#N/A,TRUE,"general";"via3",#N/A,TRUE,"general"}</definedName>
    <definedName name="____y8" localSheetId="1" hidden="1">{"via1",#N/A,TRUE,"general";"via2",#N/A,TRUE,"general";"via3",#N/A,TRUE,"general"}</definedName>
    <definedName name="____y8" hidden="1">{"via1",#N/A,TRUE,"general";"via2",#N/A,TRUE,"general";"via3",#N/A,TRUE,"general"}</definedName>
    <definedName name="____y9" localSheetId="1" hidden="1">{"TAB1",#N/A,TRUE,"GENERAL";"TAB2",#N/A,TRUE,"GENERAL";"TAB3",#N/A,TRUE,"GENERAL";"TAB4",#N/A,TRUE,"GENERAL";"TAB5",#N/A,TRUE,"GENERAL"}</definedName>
    <definedName name="____y9" hidden="1">{"TAB1",#N/A,TRUE,"GENERAL";"TAB2",#N/A,TRUE,"GENERAL";"TAB3",#N/A,TRUE,"GENERAL";"TAB4",#N/A,TRUE,"GENERAL";"TAB5",#N/A,TRUE,"GENERAL"}</definedName>
    <definedName name="____z1" localSheetId="1" hidden="1">{"TAB1",#N/A,TRUE,"GENERAL";"TAB2",#N/A,TRUE,"GENERAL";"TAB3",#N/A,TRUE,"GENERAL";"TAB4",#N/A,TRUE,"GENERAL";"TAB5",#N/A,TRUE,"GENERAL"}</definedName>
    <definedName name="____z1" hidden="1">{"TAB1",#N/A,TRUE,"GENERAL";"TAB2",#N/A,TRUE,"GENERAL";"TAB3",#N/A,TRUE,"GENERAL";"TAB4",#N/A,TRUE,"GENERAL";"TAB5",#N/A,TRUE,"GENERAL"}</definedName>
    <definedName name="____z2" localSheetId="1" hidden="1">{"via1",#N/A,TRUE,"general";"via2",#N/A,TRUE,"general";"via3",#N/A,TRUE,"general"}</definedName>
    <definedName name="____z2" hidden="1">{"via1",#N/A,TRUE,"general";"via2",#N/A,TRUE,"general";"via3",#N/A,TRUE,"general"}</definedName>
    <definedName name="____z3" localSheetId="1" hidden="1">{"via1",#N/A,TRUE,"general";"via2",#N/A,TRUE,"general";"via3",#N/A,TRUE,"general"}</definedName>
    <definedName name="____z3" hidden="1">{"via1",#N/A,TRUE,"general";"via2",#N/A,TRUE,"general";"via3",#N/A,TRUE,"general"}</definedName>
    <definedName name="____z4" localSheetId="1" hidden="1">{"TAB1",#N/A,TRUE,"GENERAL";"TAB2",#N/A,TRUE,"GENERAL";"TAB3",#N/A,TRUE,"GENERAL";"TAB4",#N/A,TRUE,"GENERAL";"TAB5",#N/A,TRUE,"GENERAL"}</definedName>
    <definedName name="____z4" hidden="1">{"TAB1",#N/A,TRUE,"GENERAL";"TAB2",#N/A,TRUE,"GENERAL";"TAB3",#N/A,TRUE,"GENERAL";"TAB4",#N/A,TRUE,"GENERAL";"TAB5",#N/A,TRUE,"GENERAL"}</definedName>
    <definedName name="____z5" localSheetId="1" hidden="1">{"via1",#N/A,TRUE,"general";"via2",#N/A,TRUE,"general";"via3",#N/A,TRUE,"general"}</definedName>
    <definedName name="____z5" hidden="1">{"via1",#N/A,TRUE,"general";"via2",#N/A,TRUE,"general";"via3",#N/A,TRUE,"general"}</definedName>
    <definedName name="____z6" localSheetId="1" hidden="1">{"TAB1",#N/A,TRUE,"GENERAL";"TAB2",#N/A,TRUE,"GENERAL";"TAB3",#N/A,TRUE,"GENERAL";"TAB4",#N/A,TRUE,"GENERAL";"TAB5",#N/A,TRUE,"GENERAL"}</definedName>
    <definedName name="____z6" hidden="1">{"TAB1",#N/A,TRUE,"GENERAL";"TAB2",#N/A,TRUE,"GENERAL";"TAB3",#N/A,TRUE,"GENERAL";"TAB4",#N/A,TRUE,"GENERAL";"TAB5",#N/A,TRUE,"GENERAL"}</definedName>
    <definedName name="___a1" localSheetId="1" hidden="1">{"TAB1",#N/A,TRUE,"GENERAL";"TAB2",#N/A,TRUE,"GENERAL";"TAB3",#N/A,TRUE,"GENERAL";"TAB4",#N/A,TRUE,"GENERAL";"TAB5",#N/A,TRUE,"GENERAL"}</definedName>
    <definedName name="___a1" hidden="1">{"TAB1",#N/A,TRUE,"GENERAL";"TAB2",#N/A,TRUE,"GENERAL";"TAB3",#N/A,TRUE,"GENERAL";"TAB4",#N/A,TRUE,"GENERAL";"TAB5",#N/A,TRUE,"GENERAL"}</definedName>
    <definedName name="___a3" localSheetId="1" hidden="1">{"TAB1",#N/A,TRUE,"GENERAL";"TAB2",#N/A,TRUE,"GENERAL";"TAB3",#N/A,TRUE,"GENERAL";"TAB4",#N/A,TRUE,"GENERAL";"TAB5",#N/A,TRUE,"GENERAL"}</definedName>
    <definedName name="___a3" hidden="1">{"TAB1",#N/A,TRUE,"GENERAL";"TAB2",#N/A,TRUE,"GENERAL";"TAB3",#N/A,TRUE,"GENERAL";"TAB4",#N/A,TRUE,"GENERAL";"TAB5",#N/A,TRUE,"GENERAL"}</definedName>
    <definedName name="___a4" localSheetId="1" hidden="1">{"via1",#N/A,TRUE,"general";"via2",#N/A,TRUE,"general";"via3",#N/A,TRUE,"general"}</definedName>
    <definedName name="___a4" hidden="1">{"via1",#N/A,TRUE,"general";"via2",#N/A,TRUE,"general";"via3",#N/A,TRUE,"general"}</definedName>
    <definedName name="___a5" localSheetId="1" hidden="1">{"TAB1",#N/A,TRUE,"GENERAL";"TAB2",#N/A,TRUE,"GENERAL";"TAB3",#N/A,TRUE,"GENERAL";"TAB4",#N/A,TRUE,"GENERAL";"TAB5",#N/A,TRUE,"GENERAL"}</definedName>
    <definedName name="___a5" hidden="1">{"TAB1",#N/A,TRUE,"GENERAL";"TAB2",#N/A,TRUE,"GENERAL";"TAB3",#N/A,TRUE,"GENERAL";"TAB4",#N/A,TRUE,"GENERAL";"TAB5",#N/A,TRUE,"GENERAL"}</definedName>
    <definedName name="___a6" localSheetId="1" hidden="1">{"TAB1",#N/A,TRUE,"GENERAL";"TAB2",#N/A,TRUE,"GENERAL";"TAB3",#N/A,TRUE,"GENERAL";"TAB4",#N/A,TRUE,"GENERAL";"TAB5",#N/A,TRUE,"GENERAL"}</definedName>
    <definedName name="___a6" hidden="1">{"TAB1",#N/A,TRUE,"GENERAL";"TAB2",#N/A,TRUE,"GENERAL";"TAB3",#N/A,TRUE,"GENERAL";"TAB4",#N/A,TRUE,"GENERAL";"TAB5",#N/A,TRUE,"GENERAL"}</definedName>
    <definedName name="___AFC1" localSheetId="1">#REF!</definedName>
    <definedName name="___AFC1">[1]INV!$A$25:$D$28</definedName>
    <definedName name="___AFC3" localSheetId="1">#REF!</definedName>
    <definedName name="___AFC3">[1]INV!$F$25:$I$28</definedName>
    <definedName name="___AFC5" localSheetId="1">#REF!</definedName>
    <definedName name="___AFC5">[1]INV!$K$25:$N$28</definedName>
    <definedName name="___aiu2">#REF!</definedName>
    <definedName name="___ANU1" localSheetId="1">#REF!</definedName>
    <definedName name="___ANU1">#REF!</definedName>
    <definedName name="___anu2" localSheetId="1">#REF!</definedName>
    <definedName name="___anu2">#REF!</definedName>
    <definedName name="___anu3" localSheetId="1">#REF!</definedName>
    <definedName name="___anu3">#REF!</definedName>
    <definedName name="___anu4" localSheetId="1">#REF!</definedName>
    <definedName name="___anu4">#REF!</definedName>
    <definedName name="___anu5" localSheetId="1">#REF!</definedName>
    <definedName name="___anu5">#REF!</definedName>
    <definedName name="___b2" localSheetId="1" hidden="1">{"TAB1",#N/A,TRUE,"GENERAL";"TAB2",#N/A,TRUE,"GENERAL";"TAB3",#N/A,TRUE,"GENERAL";"TAB4",#N/A,TRUE,"GENERAL";"TAB5",#N/A,TRUE,"GENERAL"}</definedName>
    <definedName name="___b2" hidden="1">{"TAB1",#N/A,TRUE,"GENERAL";"TAB2",#N/A,TRUE,"GENERAL";"TAB3",#N/A,TRUE,"GENERAL";"TAB4",#N/A,TRUE,"GENERAL";"TAB5",#N/A,TRUE,"GENERAL"}</definedName>
    <definedName name="___b3" localSheetId="1" hidden="1">{"TAB1",#N/A,TRUE,"GENERAL";"TAB2",#N/A,TRUE,"GENERAL";"TAB3",#N/A,TRUE,"GENERAL";"TAB4",#N/A,TRUE,"GENERAL";"TAB5",#N/A,TRUE,"GENERAL"}</definedName>
    <definedName name="___b3" hidden="1">{"TAB1",#N/A,TRUE,"GENERAL";"TAB2",#N/A,TRUE,"GENERAL";"TAB3",#N/A,TRUE,"GENERAL";"TAB4",#N/A,TRUE,"GENERAL";"TAB5",#N/A,TRUE,"GENERAL"}</definedName>
    <definedName name="___b4" localSheetId="1" hidden="1">{"TAB1",#N/A,TRUE,"GENERAL";"TAB2",#N/A,TRUE,"GENERAL";"TAB3",#N/A,TRUE,"GENERAL";"TAB4",#N/A,TRUE,"GENERAL";"TAB5",#N/A,TRUE,"GENERAL"}</definedName>
    <definedName name="___b4" hidden="1">{"TAB1",#N/A,TRUE,"GENERAL";"TAB2",#N/A,TRUE,"GENERAL";"TAB3",#N/A,TRUE,"GENERAL";"TAB4",#N/A,TRUE,"GENERAL";"TAB5",#N/A,TRUE,"GENERAL"}</definedName>
    <definedName name="___b5" localSheetId="1" hidden="1">{"TAB1",#N/A,TRUE,"GENERAL";"TAB2",#N/A,TRUE,"GENERAL";"TAB3",#N/A,TRUE,"GENERAL";"TAB4",#N/A,TRUE,"GENERAL";"TAB5",#N/A,TRUE,"GENERAL"}</definedName>
    <definedName name="___b5" hidden="1">{"TAB1",#N/A,TRUE,"GENERAL";"TAB2",#N/A,TRUE,"GENERAL";"TAB3",#N/A,TRUE,"GENERAL";"TAB4",#N/A,TRUE,"GENERAL";"TAB5",#N/A,TRUE,"GENERAL"}</definedName>
    <definedName name="___b6" localSheetId="1" hidden="1">{"TAB1",#N/A,TRUE,"GENERAL";"TAB2",#N/A,TRUE,"GENERAL";"TAB3",#N/A,TRUE,"GENERAL";"TAB4",#N/A,TRUE,"GENERAL";"TAB5",#N/A,TRUE,"GENERAL"}</definedName>
    <definedName name="___b6" hidden="1">{"TAB1",#N/A,TRUE,"GENERAL";"TAB2",#N/A,TRUE,"GENERAL";"TAB3",#N/A,TRUE,"GENERAL";"TAB4",#N/A,TRUE,"GENERAL";"TAB5",#N/A,TRUE,"GENERAL"}</definedName>
    <definedName name="___b7" localSheetId="1" hidden="1">{"via1",#N/A,TRUE,"general";"via2",#N/A,TRUE,"general";"via3",#N/A,TRUE,"general"}</definedName>
    <definedName name="___b7" hidden="1">{"via1",#N/A,TRUE,"general";"via2",#N/A,TRUE,"general";"via3",#N/A,TRUE,"general"}</definedName>
    <definedName name="___b8" localSheetId="1" hidden="1">{"via1",#N/A,TRUE,"general";"via2",#N/A,TRUE,"general";"via3",#N/A,TRUE,"general"}</definedName>
    <definedName name="___b8" hidden="1">{"via1",#N/A,TRUE,"general";"via2",#N/A,TRUE,"general";"via3",#N/A,TRUE,"general"}</definedName>
    <definedName name="___bb9" localSheetId="1" hidden="1">{"TAB1",#N/A,TRUE,"GENERAL";"TAB2",#N/A,TRUE,"GENERAL";"TAB3",#N/A,TRUE,"GENERAL";"TAB4",#N/A,TRUE,"GENERAL";"TAB5",#N/A,TRUE,"GENERAL"}</definedName>
    <definedName name="___bb9" hidden="1">{"TAB1",#N/A,TRUE,"GENERAL";"TAB2",#N/A,TRUE,"GENERAL";"TAB3",#N/A,TRUE,"GENERAL";"TAB4",#N/A,TRUE,"GENERAL";"TAB5",#N/A,TRUE,"GENERAL"}</definedName>
    <definedName name="___bgb5" localSheetId="1" hidden="1">{"TAB1",#N/A,TRUE,"GENERAL";"TAB2",#N/A,TRUE,"GENERAL";"TAB3",#N/A,TRUE,"GENERAL";"TAB4",#N/A,TRUE,"GENERAL";"TAB5",#N/A,TRUE,"GENERAL"}</definedName>
    <definedName name="___bgb5" hidden="1">{"TAB1",#N/A,TRUE,"GENERAL";"TAB2",#N/A,TRUE,"GENERAL";"TAB3",#N/A,TRUE,"GENERAL";"TAB4",#N/A,TRUE,"GENERAL";"TAB5",#N/A,TRUE,"GENERAL"}</definedName>
    <definedName name="___BGC1" localSheetId="1">#REF!</definedName>
    <definedName name="___BGC1">[1]INV!$A$5:$D$8</definedName>
    <definedName name="___BGC3" localSheetId="1">#REF!</definedName>
    <definedName name="___BGC3">[1]INV!$F$5:$I$8</definedName>
    <definedName name="___BGC5" localSheetId="1">#REF!</definedName>
    <definedName name="___BGC5">[1]INV!$K$5:$N$8</definedName>
    <definedName name="___CAC1" localSheetId="1">#REF!</definedName>
    <definedName name="___CAC1">[1]INV!$A$19:$D$22</definedName>
    <definedName name="___CAC3" localSheetId="1">#REF!</definedName>
    <definedName name="___CAC3">[1]INV!$F$19:$I$22</definedName>
    <definedName name="___CAC5" localSheetId="1">#REF!</definedName>
    <definedName name="___CAC5">[1]INV!$K$19:$N$22</definedName>
    <definedName name="___EST1" localSheetId="1">#REF!</definedName>
    <definedName name="___EST1">#REF!</definedName>
    <definedName name="___EST10" localSheetId="1">#REF!</definedName>
    <definedName name="___EST10">#REF!</definedName>
    <definedName name="___EST11" localSheetId="1">#REF!</definedName>
    <definedName name="___EST11">#REF!</definedName>
    <definedName name="___EST12" localSheetId="1">#REF!</definedName>
    <definedName name="___EST12">#REF!</definedName>
    <definedName name="___EST13" localSheetId="1">#REF!</definedName>
    <definedName name="___EST13">#REF!</definedName>
    <definedName name="___EST14" localSheetId="1">#REF!</definedName>
    <definedName name="___EST14">#REF!</definedName>
    <definedName name="___EST15" localSheetId="1">#REF!</definedName>
    <definedName name="___EST15">#REF!</definedName>
    <definedName name="___EST16" localSheetId="1">#REF!</definedName>
    <definedName name="___EST16">#REF!</definedName>
    <definedName name="___EST17" localSheetId="1">#REF!</definedName>
    <definedName name="___EST17">#REF!</definedName>
    <definedName name="___EST18" localSheetId="1">#REF!</definedName>
    <definedName name="___EST18">#REF!</definedName>
    <definedName name="___EST19" localSheetId="1">#REF!</definedName>
    <definedName name="___EST19">#REF!</definedName>
    <definedName name="___EST2" localSheetId="1">#REF!</definedName>
    <definedName name="___EST2">#REF!</definedName>
    <definedName name="___EST3" localSheetId="1">#REF!</definedName>
    <definedName name="___EST3">#REF!</definedName>
    <definedName name="___EST4" localSheetId="1">#REF!</definedName>
    <definedName name="___EST4">#REF!</definedName>
    <definedName name="___EST5" localSheetId="1">#REF!</definedName>
    <definedName name="___EST5">#REF!</definedName>
    <definedName name="___EST6" localSheetId="1">#REF!</definedName>
    <definedName name="___EST6">#REF!</definedName>
    <definedName name="___EST7" localSheetId="1">#REF!</definedName>
    <definedName name="___EST7">#REF!</definedName>
    <definedName name="___EST8" localSheetId="1">#REF!</definedName>
    <definedName name="___EST8">#REF!</definedName>
    <definedName name="___EST9" localSheetId="1">#REF!</definedName>
    <definedName name="___EST9">#REF!</definedName>
    <definedName name="___ETR13">#REF!</definedName>
    <definedName name="___EXC1" localSheetId="1">#REF!</definedName>
    <definedName name="___EXC1">#REF!</definedName>
    <definedName name="___EXC10" localSheetId="1">#REF!</definedName>
    <definedName name="___EXC10">#REF!</definedName>
    <definedName name="___EXC11" localSheetId="1">#REF!</definedName>
    <definedName name="___EXC11">#REF!</definedName>
    <definedName name="___EXC12" localSheetId="1">#REF!</definedName>
    <definedName name="___EXC12">#REF!</definedName>
    <definedName name="___EXC2" localSheetId="1">#REF!</definedName>
    <definedName name="___EXC2">#REF!</definedName>
    <definedName name="___EXC3" localSheetId="1">#REF!</definedName>
    <definedName name="___EXC3">#REF!</definedName>
    <definedName name="___EXC4" localSheetId="1">#REF!</definedName>
    <definedName name="___EXC4">#REF!</definedName>
    <definedName name="___EXC5" localSheetId="1">#REF!</definedName>
    <definedName name="___EXC5">#REF!</definedName>
    <definedName name="___EXC6" localSheetId="1">#REF!</definedName>
    <definedName name="___EXC6">#REF!</definedName>
    <definedName name="___EXC7" localSheetId="1">#REF!</definedName>
    <definedName name="___EXC7">#REF!</definedName>
    <definedName name="___EXC8" localSheetId="1">#REF!</definedName>
    <definedName name="___EXC8">#REF!</definedName>
    <definedName name="___EXC9" localSheetId="1">#REF!</definedName>
    <definedName name="___EXC9">#REF!</definedName>
    <definedName name="___g2" localSheetId="1" hidden="1">{"TAB1",#N/A,TRUE,"GENERAL";"TAB2",#N/A,TRUE,"GENERAL";"TAB3",#N/A,TRUE,"GENERAL";"TAB4",#N/A,TRUE,"GENERAL";"TAB5",#N/A,TRUE,"GENERAL"}</definedName>
    <definedName name="___g2" hidden="1">{"TAB1",#N/A,TRUE,"GENERAL";"TAB2",#N/A,TRUE,"GENERAL";"TAB3",#N/A,TRUE,"GENERAL";"TAB4",#N/A,TRUE,"GENERAL";"TAB5",#N/A,TRUE,"GENERAL"}</definedName>
    <definedName name="___g3" localSheetId="1" hidden="1">{"via1",#N/A,TRUE,"general";"via2",#N/A,TRUE,"general";"via3",#N/A,TRUE,"general"}</definedName>
    <definedName name="___g3" hidden="1">{"via1",#N/A,TRUE,"general";"via2",#N/A,TRUE,"general";"via3",#N/A,TRUE,"general"}</definedName>
    <definedName name="___g4" localSheetId="1" hidden="1">{"via1",#N/A,TRUE,"general";"via2",#N/A,TRUE,"general";"via3",#N/A,TRUE,"general"}</definedName>
    <definedName name="___g4" hidden="1">{"via1",#N/A,TRUE,"general";"via2",#N/A,TRUE,"general";"via3",#N/A,TRUE,"general"}</definedName>
    <definedName name="___g5" localSheetId="1" hidden="1">{"via1",#N/A,TRUE,"general";"via2",#N/A,TRUE,"general";"via3",#N/A,TRUE,"general"}</definedName>
    <definedName name="___g5" hidden="1">{"via1",#N/A,TRUE,"general";"via2",#N/A,TRUE,"general";"via3",#N/A,TRUE,"general"}</definedName>
    <definedName name="___g6" localSheetId="1" hidden="1">{"via1",#N/A,TRUE,"general";"via2",#N/A,TRUE,"general";"via3",#N/A,TRUE,"general"}</definedName>
    <definedName name="___g6" hidden="1">{"via1",#N/A,TRUE,"general";"via2",#N/A,TRUE,"general";"via3",#N/A,TRUE,"general"}</definedName>
    <definedName name="___g7" localSheetId="1" hidden="1">{"TAB1",#N/A,TRUE,"GENERAL";"TAB2",#N/A,TRUE,"GENERAL";"TAB3",#N/A,TRUE,"GENERAL";"TAB4",#N/A,TRUE,"GENERAL";"TAB5",#N/A,TRUE,"GENERAL"}</definedName>
    <definedName name="___g7" hidden="1">{"TAB1",#N/A,TRUE,"GENERAL";"TAB2",#N/A,TRUE,"GENERAL";"TAB3",#N/A,TRUE,"GENERAL";"TAB4",#N/A,TRUE,"GENERAL";"TAB5",#N/A,TRUE,"GENERAL"}</definedName>
    <definedName name="___GR1" localSheetId="1" hidden="1">{"TAB1",#N/A,TRUE,"GENERAL";"TAB2",#N/A,TRUE,"GENERAL";"TAB3",#N/A,TRUE,"GENERAL";"TAB4",#N/A,TRUE,"GENERAL";"TAB5",#N/A,TRUE,"GENERAL"}</definedName>
    <definedName name="___GR1" hidden="1">{"TAB1",#N/A,TRUE,"GENERAL";"TAB2",#N/A,TRUE,"GENERAL";"TAB3",#N/A,TRUE,"GENERAL";"TAB4",#N/A,TRUE,"GENERAL";"TAB5",#N/A,TRUE,"GENERAL"}</definedName>
    <definedName name="___gtr4" localSheetId="1" hidden="1">{"via1",#N/A,TRUE,"general";"via2",#N/A,TRUE,"general";"via3",#N/A,TRUE,"general"}</definedName>
    <definedName name="___gtr4" hidden="1">{"via1",#N/A,TRUE,"general";"via2",#N/A,TRUE,"general";"via3",#N/A,TRUE,"general"}</definedName>
    <definedName name="___h123" localSheetId="1" hidden="1">#REF!</definedName>
    <definedName name="___h123" hidden="1">'[2]Quadro-Orç. Resumo'!#REF!</definedName>
    <definedName name="___h2" localSheetId="1" hidden="1">{"via1",#N/A,TRUE,"general";"via2",#N/A,TRUE,"general";"via3",#N/A,TRUE,"general"}</definedName>
    <definedName name="___h2" hidden="1">{"via1",#N/A,TRUE,"general";"via2",#N/A,TRUE,"general";"via3",#N/A,TRUE,"general"}</definedName>
    <definedName name="___h3" localSheetId="1" hidden="1">{"via1",#N/A,TRUE,"general";"via2",#N/A,TRUE,"general";"via3",#N/A,TRUE,"general"}</definedName>
    <definedName name="___h3" hidden="1">{"via1",#N/A,TRUE,"general";"via2",#N/A,TRUE,"general";"via3",#N/A,TRUE,"general"}</definedName>
    <definedName name="___h4" localSheetId="1" hidden="1">{"TAB1",#N/A,TRUE,"GENERAL";"TAB2",#N/A,TRUE,"GENERAL";"TAB3",#N/A,TRUE,"GENERAL";"TAB4",#N/A,TRUE,"GENERAL";"TAB5",#N/A,TRUE,"GENERAL"}</definedName>
    <definedName name="___h4" hidden="1">{"TAB1",#N/A,TRUE,"GENERAL";"TAB2",#N/A,TRUE,"GENERAL";"TAB3",#N/A,TRUE,"GENERAL";"TAB4",#N/A,TRUE,"GENERAL";"TAB5",#N/A,TRUE,"GENERAL"}</definedName>
    <definedName name="___h5" localSheetId="1" hidden="1">{"TAB1",#N/A,TRUE,"GENERAL";"TAB2",#N/A,TRUE,"GENERAL";"TAB3",#N/A,TRUE,"GENERAL";"TAB4",#N/A,TRUE,"GENERAL";"TAB5",#N/A,TRUE,"GENERAL"}</definedName>
    <definedName name="___h5" hidden="1">{"TAB1",#N/A,TRUE,"GENERAL";"TAB2",#N/A,TRUE,"GENERAL";"TAB3",#N/A,TRUE,"GENERAL";"TAB4",#N/A,TRUE,"GENERAL";"TAB5",#N/A,TRUE,"GENERAL"}</definedName>
    <definedName name="___h6" localSheetId="1" hidden="1">{"via1",#N/A,TRUE,"general";"via2",#N/A,TRUE,"general";"via3",#N/A,TRUE,"general"}</definedName>
    <definedName name="___h6" hidden="1">{"via1",#N/A,TRUE,"general";"via2",#N/A,TRUE,"general";"via3",#N/A,TRUE,"general"}</definedName>
    <definedName name="___h7" localSheetId="1" hidden="1">{"TAB1",#N/A,TRUE,"GENERAL";"TAB2",#N/A,TRUE,"GENERAL";"TAB3",#N/A,TRUE,"GENERAL";"TAB4",#N/A,TRUE,"GENERAL";"TAB5",#N/A,TRUE,"GENERAL"}</definedName>
    <definedName name="___h7" hidden="1">{"TAB1",#N/A,TRUE,"GENERAL";"TAB2",#N/A,TRUE,"GENERAL";"TAB3",#N/A,TRUE,"GENERAL";"TAB4",#N/A,TRUE,"GENERAL";"TAB5",#N/A,TRUE,"GENERAL"}</definedName>
    <definedName name="___h8" localSheetId="1" hidden="1">{"via1",#N/A,TRUE,"general";"via2",#N/A,TRUE,"general";"via3",#N/A,TRUE,"general"}</definedName>
    <definedName name="___h8" hidden="1">{"via1",#N/A,TRUE,"general";"via2",#N/A,TRUE,"general";"via3",#N/A,TRUE,"general"}</definedName>
    <definedName name="___hfh7" localSheetId="1" hidden="1">{"via1",#N/A,TRUE,"general";"via2",#N/A,TRUE,"general";"via3",#N/A,TRUE,"general"}</definedName>
    <definedName name="___hfh7" hidden="1">{"via1",#N/A,TRUE,"general";"via2",#N/A,TRUE,"general";"via3",#N/A,TRUE,"general"}</definedName>
    <definedName name="___i1" localSheetId="1">#REF!</definedName>
    <definedName name="___i1">#REF!</definedName>
    <definedName name="___i4" localSheetId="1" hidden="1">{"via1",#N/A,TRUE,"general";"via2",#N/A,TRUE,"general";"via3",#N/A,TRUE,"general"}</definedName>
    <definedName name="___i4" hidden="1">{"via1",#N/A,TRUE,"general";"via2",#N/A,TRUE,"general";"via3",#N/A,TRUE,"general"}</definedName>
    <definedName name="___i5" localSheetId="1" hidden="1">{"TAB1",#N/A,TRUE,"GENERAL";"TAB2",#N/A,TRUE,"GENERAL";"TAB3",#N/A,TRUE,"GENERAL";"TAB4",#N/A,TRUE,"GENERAL";"TAB5",#N/A,TRUE,"GENERAL"}</definedName>
    <definedName name="___i5" hidden="1">{"TAB1",#N/A,TRUE,"GENERAL";"TAB2",#N/A,TRUE,"GENERAL";"TAB3",#N/A,TRUE,"GENERAL";"TAB4",#N/A,TRUE,"GENERAL";"TAB5",#N/A,TRUE,"GENERAL"}</definedName>
    <definedName name="___i6" localSheetId="1" hidden="1">{"TAB1",#N/A,TRUE,"GENERAL";"TAB2",#N/A,TRUE,"GENERAL";"TAB3",#N/A,TRUE,"GENERAL";"TAB4",#N/A,TRUE,"GENERAL";"TAB5",#N/A,TRUE,"GENERAL"}</definedName>
    <definedName name="___i6" hidden="1">{"TAB1",#N/A,TRUE,"GENERAL";"TAB2",#N/A,TRUE,"GENERAL";"TAB3",#N/A,TRUE,"GENERAL";"TAB4",#N/A,TRUE,"GENERAL";"TAB5",#N/A,TRUE,"GENERAL"}</definedName>
    <definedName name="___i7" localSheetId="1" hidden="1">{"via1",#N/A,TRUE,"general";"via2",#N/A,TRUE,"general";"via3",#N/A,TRUE,"general"}</definedName>
    <definedName name="___i7" hidden="1">{"via1",#N/A,TRUE,"general";"via2",#N/A,TRUE,"general";"via3",#N/A,TRUE,"general"}</definedName>
    <definedName name="___i77" localSheetId="1" hidden="1">{"TAB1",#N/A,TRUE,"GENERAL";"TAB2",#N/A,TRUE,"GENERAL";"TAB3",#N/A,TRUE,"GENERAL";"TAB4",#N/A,TRUE,"GENERAL";"TAB5",#N/A,TRUE,"GENERAL"}</definedName>
    <definedName name="___i77" hidden="1">{"TAB1",#N/A,TRUE,"GENERAL";"TAB2",#N/A,TRUE,"GENERAL";"TAB3",#N/A,TRUE,"GENERAL";"TAB4",#N/A,TRUE,"GENERAL";"TAB5",#N/A,TRUE,"GENERAL"}</definedName>
    <definedName name="___i8" localSheetId="1" hidden="1">{"via1",#N/A,TRUE,"general";"via2",#N/A,TRUE,"general";"via3",#N/A,TRUE,"general"}</definedName>
    <definedName name="___i8" hidden="1">{"via1",#N/A,TRUE,"general";"via2",#N/A,TRUE,"general";"via3",#N/A,TRUE,"general"}</definedName>
    <definedName name="___i9" localSheetId="1" hidden="1">{"TAB1",#N/A,TRUE,"GENERAL";"TAB2",#N/A,TRUE,"GENERAL";"TAB3",#N/A,TRUE,"GENERAL";"TAB4",#N/A,TRUE,"GENERAL";"TAB5",#N/A,TRUE,"GENERAL"}</definedName>
    <definedName name="___i9" hidden="1">{"TAB1",#N/A,TRUE,"GENERAL";"TAB2",#N/A,TRUE,"GENERAL";"TAB3",#N/A,TRUE,"GENERAL";"TAB4",#N/A,TRUE,"GENERAL";"TAB5",#N/A,TRUE,"GENERAL"}</definedName>
    <definedName name="___INF1" localSheetId="1">#REF!</definedName>
    <definedName name="___INF1">#REF!</definedName>
    <definedName name="___k3" localSheetId="1" hidden="1">{"TAB1",#N/A,TRUE,"GENERAL";"TAB2",#N/A,TRUE,"GENERAL";"TAB3",#N/A,TRUE,"GENERAL";"TAB4",#N/A,TRUE,"GENERAL";"TAB5",#N/A,TRUE,"GENERAL"}</definedName>
    <definedName name="___k3" hidden="1">{"TAB1",#N/A,TRUE,"GENERAL";"TAB2",#N/A,TRUE,"GENERAL";"TAB3",#N/A,TRUE,"GENERAL";"TAB4",#N/A,TRUE,"GENERAL";"TAB5",#N/A,TRUE,"GENERAL"}</definedName>
    <definedName name="___k4" localSheetId="1" hidden="1">{"via1",#N/A,TRUE,"general";"via2",#N/A,TRUE,"general";"via3",#N/A,TRUE,"general"}</definedName>
    <definedName name="___k4" hidden="1">{"via1",#N/A,TRUE,"general";"via2",#N/A,TRUE,"general";"via3",#N/A,TRUE,"general"}</definedName>
    <definedName name="___k5" localSheetId="1" hidden="1">{"via1",#N/A,TRUE,"general";"via2",#N/A,TRUE,"general";"via3",#N/A,TRUE,"general"}</definedName>
    <definedName name="___k5" hidden="1">{"via1",#N/A,TRUE,"general";"via2",#N/A,TRUE,"general";"via3",#N/A,TRUE,"general"}</definedName>
    <definedName name="___k6" localSheetId="1" hidden="1">{"TAB1",#N/A,TRUE,"GENERAL";"TAB2",#N/A,TRUE,"GENERAL";"TAB3",#N/A,TRUE,"GENERAL";"TAB4",#N/A,TRUE,"GENERAL";"TAB5",#N/A,TRUE,"GENERAL"}</definedName>
    <definedName name="___k6" hidden="1">{"TAB1",#N/A,TRUE,"GENERAL";"TAB2",#N/A,TRUE,"GENERAL";"TAB3",#N/A,TRUE,"GENERAL";"TAB4",#N/A,TRUE,"GENERAL";"TAB5",#N/A,TRUE,"GENERAL"}</definedName>
    <definedName name="___k7" localSheetId="1" hidden="1">{"via1",#N/A,TRUE,"general";"via2",#N/A,TRUE,"general";"via3",#N/A,TRUE,"general"}</definedName>
    <definedName name="___k7" hidden="1">{"via1",#N/A,TRUE,"general";"via2",#N/A,TRUE,"general";"via3",#N/A,TRUE,"general"}</definedName>
    <definedName name="___k8" localSheetId="1" hidden="1">{"via1",#N/A,TRUE,"general";"via2",#N/A,TRUE,"general";"via3",#N/A,TRUE,"general"}</definedName>
    <definedName name="___k8" hidden="1">{"via1",#N/A,TRUE,"general";"via2",#N/A,TRUE,"general";"via3",#N/A,TRUE,"general"}</definedName>
    <definedName name="___k9" localSheetId="1" hidden="1">{"TAB1",#N/A,TRUE,"GENERAL";"TAB2",#N/A,TRUE,"GENERAL";"TAB3",#N/A,TRUE,"GENERAL";"TAB4",#N/A,TRUE,"GENERAL";"TAB5",#N/A,TRUE,"GENERAL"}</definedName>
    <definedName name="___k9" hidden="1">{"TAB1",#N/A,TRUE,"GENERAL";"TAB2",#N/A,TRUE,"GENERAL";"TAB3",#N/A,TRUE,"GENERAL";"TAB4",#N/A,TRUE,"GENERAL";"TAB5",#N/A,TRUE,"GENERAL"}</definedName>
    <definedName name="___key2" localSheetId="1" hidden="1">#REF!</definedName>
    <definedName name="___key2" hidden="1">[4]INST!#REF!</definedName>
    <definedName name="___key3" localSheetId="1" hidden="1">#REF!</definedName>
    <definedName name="___key3" hidden="1">#REF!</definedName>
    <definedName name="___key31" localSheetId="1" hidden="1">#REF!</definedName>
    <definedName name="___key31" hidden="1">#REF!</definedName>
    <definedName name="___kjk6" localSheetId="1" hidden="1">{"TAB1",#N/A,TRUE,"GENERAL";"TAB2",#N/A,TRUE,"GENERAL";"TAB3",#N/A,TRUE,"GENERAL";"TAB4",#N/A,TRUE,"GENERAL";"TAB5",#N/A,TRUE,"GENERAL"}</definedName>
    <definedName name="___kjk6" hidden="1">{"TAB1",#N/A,TRUE,"GENERAL";"TAB2",#N/A,TRUE,"GENERAL";"TAB3",#N/A,TRUE,"GENERAL";"TAB4",#N/A,TRUE,"GENERAL";"TAB5",#N/A,TRUE,"GENERAL"}</definedName>
    <definedName name="___m3" localSheetId="1" hidden="1">{"via1",#N/A,TRUE,"general";"via2",#N/A,TRUE,"general";"via3",#N/A,TRUE,"general"}</definedName>
    <definedName name="___m3" hidden="1">{"via1",#N/A,TRUE,"general";"via2",#N/A,TRUE,"general";"via3",#N/A,TRUE,"general"}</definedName>
    <definedName name="___m4" localSheetId="1" hidden="1">{"TAB1",#N/A,TRUE,"GENERAL";"TAB2",#N/A,TRUE,"GENERAL";"TAB3",#N/A,TRUE,"GENERAL";"TAB4",#N/A,TRUE,"GENERAL";"TAB5",#N/A,TRUE,"GENERAL"}</definedName>
    <definedName name="___m4" hidden="1">{"TAB1",#N/A,TRUE,"GENERAL";"TAB2",#N/A,TRUE,"GENERAL";"TAB3",#N/A,TRUE,"GENERAL";"TAB4",#N/A,TRUE,"GENERAL";"TAB5",#N/A,TRUE,"GENERAL"}</definedName>
    <definedName name="___m5" localSheetId="1" hidden="1">{"via1",#N/A,TRUE,"general";"via2",#N/A,TRUE,"general";"via3",#N/A,TRUE,"general"}</definedName>
    <definedName name="___m5" hidden="1">{"via1",#N/A,TRUE,"general";"via2",#N/A,TRUE,"general";"via3",#N/A,TRUE,"general"}</definedName>
    <definedName name="___m6" localSheetId="1" hidden="1">{"TAB1",#N/A,TRUE,"GENERAL";"TAB2",#N/A,TRUE,"GENERAL";"TAB3",#N/A,TRUE,"GENERAL";"TAB4",#N/A,TRUE,"GENERAL";"TAB5",#N/A,TRUE,"GENERAL"}</definedName>
    <definedName name="___m6" hidden="1">{"TAB1",#N/A,TRUE,"GENERAL";"TAB2",#N/A,TRUE,"GENERAL";"TAB3",#N/A,TRUE,"GENERAL";"TAB4",#N/A,TRUE,"GENERAL";"TAB5",#N/A,TRUE,"GENERAL"}</definedName>
    <definedName name="___m7" localSheetId="1" hidden="1">{"TAB1",#N/A,TRUE,"GENERAL";"TAB2",#N/A,TRUE,"GENERAL";"TAB3",#N/A,TRUE,"GENERAL";"TAB4",#N/A,TRUE,"GENERAL";"TAB5",#N/A,TRUE,"GENERAL"}</definedName>
    <definedName name="___m7" hidden="1">{"TAB1",#N/A,TRUE,"GENERAL";"TAB2",#N/A,TRUE,"GENERAL";"TAB3",#N/A,TRUE,"GENERAL";"TAB4",#N/A,TRUE,"GENERAL";"TAB5",#N/A,TRUE,"GENERAL"}</definedName>
    <definedName name="___m8" localSheetId="1" hidden="1">{"via1",#N/A,TRUE,"general";"via2",#N/A,TRUE,"general";"via3",#N/A,TRUE,"general"}</definedName>
    <definedName name="___m8" hidden="1">{"via1",#N/A,TRUE,"general";"via2",#N/A,TRUE,"general";"via3",#N/A,TRUE,"general"}</definedName>
    <definedName name="___m9" localSheetId="1" hidden="1">{"via1",#N/A,TRUE,"general";"via2",#N/A,TRUE,"general";"via3",#N/A,TRUE,"general"}</definedName>
    <definedName name="___m9" hidden="1">{"via1",#N/A,TRUE,"general";"via2",#N/A,TRUE,"general";"via3",#N/A,TRUE,"general"}</definedName>
    <definedName name="___MA2" localSheetId="1">#REF!</definedName>
    <definedName name="___MA2">#REF!</definedName>
    <definedName name="___n3" localSheetId="1" hidden="1">{"TAB1",#N/A,TRUE,"GENERAL";"TAB2",#N/A,TRUE,"GENERAL";"TAB3",#N/A,TRUE,"GENERAL";"TAB4",#N/A,TRUE,"GENERAL";"TAB5",#N/A,TRUE,"GENERAL"}</definedName>
    <definedName name="___n3" hidden="1">{"TAB1",#N/A,TRUE,"GENERAL";"TAB2",#N/A,TRUE,"GENERAL";"TAB3",#N/A,TRUE,"GENERAL";"TAB4",#N/A,TRUE,"GENERAL";"TAB5",#N/A,TRUE,"GENERAL"}</definedName>
    <definedName name="___n4" localSheetId="1" hidden="1">{"via1",#N/A,TRUE,"general";"via2",#N/A,TRUE,"general";"via3",#N/A,TRUE,"general"}</definedName>
    <definedName name="___n4" hidden="1">{"via1",#N/A,TRUE,"general";"via2",#N/A,TRUE,"general";"via3",#N/A,TRUE,"general"}</definedName>
    <definedName name="___n5" localSheetId="1" hidden="1">{"TAB1",#N/A,TRUE,"GENERAL";"TAB2",#N/A,TRUE,"GENERAL";"TAB3",#N/A,TRUE,"GENERAL";"TAB4",#N/A,TRUE,"GENERAL";"TAB5",#N/A,TRUE,"GENERAL"}</definedName>
    <definedName name="___n5" hidden="1">{"TAB1",#N/A,TRUE,"GENERAL";"TAB2",#N/A,TRUE,"GENERAL";"TAB3",#N/A,TRUE,"GENERAL";"TAB4",#N/A,TRUE,"GENERAL";"TAB5",#N/A,TRUE,"GENERAL"}</definedName>
    <definedName name="___nyn7" localSheetId="1" hidden="1">{"via1",#N/A,TRUE,"general";"via2",#N/A,TRUE,"general";"via3",#N/A,TRUE,"general"}</definedName>
    <definedName name="___nyn7" hidden="1">{"via1",#N/A,TRUE,"general";"via2",#N/A,TRUE,"general";"via3",#N/A,TRUE,"general"}</definedName>
    <definedName name="___o4" localSheetId="1" hidden="1">{"via1",#N/A,TRUE,"general";"via2",#N/A,TRUE,"general";"via3",#N/A,TRUE,"general"}</definedName>
    <definedName name="___o4" hidden="1">{"via1",#N/A,TRUE,"general";"via2",#N/A,TRUE,"general";"via3",#N/A,TRUE,"general"}</definedName>
    <definedName name="___o5" localSheetId="1" hidden="1">{"TAB1",#N/A,TRUE,"GENERAL";"TAB2",#N/A,TRUE,"GENERAL";"TAB3",#N/A,TRUE,"GENERAL";"TAB4",#N/A,TRUE,"GENERAL";"TAB5",#N/A,TRUE,"GENERAL"}</definedName>
    <definedName name="___o5" hidden="1">{"TAB1",#N/A,TRUE,"GENERAL";"TAB2",#N/A,TRUE,"GENERAL";"TAB3",#N/A,TRUE,"GENERAL";"TAB4",#N/A,TRUE,"GENERAL";"TAB5",#N/A,TRUE,"GENERAL"}</definedName>
    <definedName name="___o6" localSheetId="1" hidden="1">{"TAB1",#N/A,TRUE,"GENERAL";"TAB2",#N/A,TRUE,"GENERAL";"TAB3",#N/A,TRUE,"GENERAL";"TAB4",#N/A,TRUE,"GENERAL";"TAB5",#N/A,TRUE,"GENERAL"}</definedName>
    <definedName name="___o6" hidden="1">{"TAB1",#N/A,TRUE,"GENERAL";"TAB2",#N/A,TRUE,"GENERAL";"TAB3",#N/A,TRUE,"GENERAL";"TAB4",#N/A,TRUE,"GENERAL";"TAB5",#N/A,TRUE,"GENERAL"}</definedName>
    <definedName name="___o7" localSheetId="1" hidden="1">{"TAB1",#N/A,TRUE,"GENERAL";"TAB2",#N/A,TRUE,"GENERAL";"TAB3",#N/A,TRUE,"GENERAL";"TAB4",#N/A,TRUE,"GENERAL";"TAB5",#N/A,TRUE,"GENERAL"}</definedName>
    <definedName name="___o7" hidden="1">{"TAB1",#N/A,TRUE,"GENERAL";"TAB2",#N/A,TRUE,"GENERAL";"TAB3",#N/A,TRUE,"GENERAL";"TAB4",#N/A,TRUE,"GENERAL";"TAB5",#N/A,TRUE,"GENERAL"}</definedName>
    <definedName name="___o8" localSheetId="1" hidden="1">{"via1",#N/A,TRUE,"general";"via2",#N/A,TRUE,"general";"via3",#N/A,TRUE,"general"}</definedName>
    <definedName name="___o8" hidden="1">{"via1",#N/A,TRUE,"general";"via2",#N/A,TRUE,"general";"via3",#N/A,TRUE,"general"}</definedName>
    <definedName name="___o9" localSheetId="1" hidden="1">{"TAB1",#N/A,TRUE,"GENERAL";"TAB2",#N/A,TRUE,"GENERAL";"TAB3",#N/A,TRUE,"GENERAL";"TAB4",#N/A,TRUE,"GENERAL";"TAB5",#N/A,TRUE,"GENERAL"}</definedName>
    <definedName name="___o9" hidden="1">{"TAB1",#N/A,TRUE,"GENERAL";"TAB2",#N/A,TRUE,"GENERAL";"TAB3",#N/A,TRUE,"GENERAL";"TAB4",#N/A,TRUE,"GENERAL";"TAB5",#N/A,TRUE,"GENERAL"}</definedName>
    <definedName name="___ORO10">#REF!</definedName>
    <definedName name="___ORO11">#REF!</definedName>
    <definedName name="___ORO12">#REF!</definedName>
    <definedName name="___ORO13">#REF!</definedName>
    <definedName name="___ORO14">#REF!</definedName>
    <definedName name="___ORO15">#REF!</definedName>
    <definedName name="___ORO16">#REF!</definedName>
    <definedName name="___ORO17">#REF!</definedName>
    <definedName name="___ORO18">#REF!</definedName>
    <definedName name="___ORO19">#REF!</definedName>
    <definedName name="___p6" localSheetId="1" hidden="1">{"via1",#N/A,TRUE,"general";"via2",#N/A,TRUE,"general";"via3",#N/A,TRUE,"general"}</definedName>
    <definedName name="___p6" hidden="1">{"via1",#N/A,TRUE,"general";"via2",#N/A,TRUE,"general";"via3",#N/A,TRUE,"general"}</definedName>
    <definedName name="___p7" localSheetId="1" hidden="1">{"via1",#N/A,TRUE,"general";"via2",#N/A,TRUE,"general";"via3",#N/A,TRUE,"general"}</definedName>
    <definedName name="___p7" hidden="1">{"via1",#N/A,TRUE,"general";"via2",#N/A,TRUE,"general";"via3",#N/A,TRUE,"general"}</definedName>
    <definedName name="___p8" localSheetId="1" hidden="1">{"TAB1",#N/A,TRUE,"GENERAL";"TAB2",#N/A,TRUE,"GENERAL";"TAB3",#N/A,TRUE,"GENERAL";"TAB4",#N/A,TRUE,"GENERAL";"TAB5",#N/A,TRUE,"GENERAL"}</definedName>
    <definedName name="___p8" hidden="1">{"TAB1",#N/A,TRUE,"GENERAL";"TAB2",#N/A,TRUE,"GENERAL";"TAB3",#N/A,TRUE,"GENERAL";"TAB4",#N/A,TRUE,"GENERAL";"TAB5",#N/A,TRUE,"GENERAL"}</definedName>
    <definedName name="___PJ50" localSheetId="1">#REF!</definedName>
    <definedName name="___PJ50">#REF!</definedName>
    <definedName name="___pj51" localSheetId="1">#REF!</definedName>
    <definedName name="___pj51">#REF!</definedName>
    <definedName name="___PMT5671">#REF!</definedName>
    <definedName name="___PMT5805">#REF!</definedName>
    <definedName name="___PMT5806">#REF!</definedName>
    <definedName name="___PMT5815">#REF!</definedName>
    <definedName name="___PMT5820">#REF!</definedName>
    <definedName name="___r" localSheetId="1" hidden="1">{"TAB1",#N/A,TRUE,"GENERAL";"TAB2",#N/A,TRUE,"GENERAL";"TAB3",#N/A,TRUE,"GENERAL";"TAB4",#N/A,TRUE,"GENERAL";"TAB5",#N/A,TRUE,"GENERAL"}</definedName>
    <definedName name="___r" hidden="1">{"TAB1",#N/A,TRUE,"GENERAL";"TAB2",#N/A,TRUE,"GENERAL";"TAB3",#N/A,TRUE,"GENERAL";"TAB4",#N/A,TRUE,"GENERAL";"TAB5",#N/A,TRUE,"GENERAL"}</definedName>
    <definedName name="___r4r" localSheetId="1" hidden="1">{"via1",#N/A,TRUE,"general";"via2",#N/A,TRUE,"general";"via3",#N/A,TRUE,"general"}</definedName>
    <definedName name="___r4r" hidden="1">{"via1",#N/A,TRUE,"general";"via2",#N/A,TRUE,"general";"via3",#N/A,TRUE,"general"}</definedName>
    <definedName name="___rtu6" localSheetId="1" hidden="1">{"via1",#N/A,TRUE,"general";"via2",#N/A,TRUE,"general";"via3",#N/A,TRUE,"general"}</definedName>
    <definedName name="___rtu6" hidden="1">{"via1",#N/A,TRUE,"general";"via2",#N/A,TRUE,"general";"via3",#N/A,TRUE,"general"}</definedName>
    <definedName name="___s1" localSheetId="1" hidden="1">{"via1",#N/A,TRUE,"general";"via2",#N/A,TRUE,"general";"via3",#N/A,TRUE,"general"}</definedName>
    <definedName name="___s1" hidden="1">{"via1",#N/A,TRUE,"general";"via2",#N/A,TRUE,"general";"via3",#N/A,TRUE,"general"}</definedName>
    <definedName name="___s2" localSheetId="1" hidden="1">{"TAB1",#N/A,TRUE,"GENERAL";"TAB2",#N/A,TRUE,"GENERAL";"TAB3",#N/A,TRUE,"GENERAL";"TAB4",#N/A,TRUE,"GENERAL";"TAB5",#N/A,TRUE,"GENERAL"}</definedName>
    <definedName name="___s2" hidden="1">{"TAB1",#N/A,TRUE,"GENERAL";"TAB2",#N/A,TRUE,"GENERAL";"TAB3",#N/A,TRUE,"GENERAL";"TAB4",#N/A,TRUE,"GENERAL";"TAB5",#N/A,TRUE,"GENERAL"}</definedName>
    <definedName name="___s3" localSheetId="1" hidden="1">{"TAB1",#N/A,TRUE,"GENERAL";"TAB2",#N/A,TRUE,"GENERAL";"TAB3",#N/A,TRUE,"GENERAL";"TAB4",#N/A,TRUE,"GENERAL";"TAB5",#N/A,TRUE,"GENERAL"}</definedName>
    <definedName name="___s3" hidden="1">{"TAB1",#N/A,TRUE,"GENERAL";"TAB2",#N/A,TRUE,"GENERAL";"TAB3",#N/A,TRUE,"GENERAL";"TAB4",#N/A,TRUE,"GENERAL";"TAB5",#N/A,TRUE,"GENERAL"}</definedName>
    <definedName name="___s4" localSheetId="1" hidden="1">{"via1",#N/A,TRUE,"general";"via2",#N/A,TRUE,"general";"via3",#N/A,TRUE,"general"}</definedName>
    <definedName name="___s4" hidden="1">{"via1",#N/A,TRUE,"general";"via2",#N/A,TRUE,"general";"via3",#N/A,TRUE,"general"}</definedName>
    <definedName name="___s5" localSheetId="1" hidden="1">{"via1",#N/A,TRUE,"general";"via2",#N/A,TRUE,"general";"via3",#N/A,TRUE,"general"}</definedName>
    <definedName name="___s5" hidden="1">{"via1",#N/A,TRUE,"general";"via2",#N/A,TRUE,"general";"via3",#N/A,TRUE,"general"}</definedName>
    <definedName name="___s6" localSheetId="1" hidden="1">{"TAB1",#N/A,TRUE,"GENERAL";"TAB2",#N/A,TRUE,"GENERAL";"TAB3",#N/A,TRUE,"GENERAL";"TAB4",#N/A,TRUE,"GENERAL";"TAB5",#N/A,TRUE,"GENERAL"}</definedName>
    <definedName name="___s6" hidden="1">{"TAB1",#N/A,TRUE,"GENERAL";"TAB2",#N/A,TRUE,"GENERAL";"TAB3",#N/A,TRUE,"GENERAL";"TAB4",#N/A,TRUE,"GENERAL";"TAB5",#N/A,TRUE,"GENERAL"}</definedName>
    <definedName name="___s7" localSheetId="1" hidden="1">{"via1",#N/A,TRUE,"general";"via2",#N/A,TRUE,"general";"via3",#N/A,TRUE,"general"}</definedName>
    <definedName name="___s7" hidden="1">{"via1",#N/A,TRUE,"general";"via2",#N/A,TRUE,"general";"via3",#N/A,TRUE,"general"}</definedName>
    <definedName name="___SBC1" localSheetId="1">#REF!</definedName>
    <definedName name="___SBC1">[1]INV!$A$12:$D$15</definedName>
    <definedName name="___SBC3" localSheetId="1">#REF!</definedName>
    <definedName name="___SBC3">[1]INV!$F$12:$I$15</definedName>
    <definedName name="___SBC5" localSheetId="1">#REF!</definedName>
    <definedName name="___SBC5">[1]INV!$K$12:$N$15</definedName>
    <definedName name="___t3" localSheetId="1" hidden="1">{"TAB1",#N/A,TRUE,"GENERAL";"TAB2",#N/A,TRUE,"GENERAL";"TAB3",#N/A,TRUE,"GENERAL";"TAB4",#N/A,TRUE,"GENERAL";"TAB5",#N/A,TRUE,"GENERAL"}</definedName>
    <definedName name="___t3" hidden="1">{"TAB1",#N/A,TRUE,"GENERAL";"TAB2",#N/A,TRUE,"GENERAL";"TAB3",#N/A,TRUE,"GENERAL";"TAB4",#N/A,TRUE,"GENERAL";"TAB5",#N/A,TRUE,"GENERAL"}</definedName>
    <definedName name="___t4" localSheetId="1" hidden="1">{"via1",#N/A,TRUE,"general";"via2",#N/A,TRUE,"general";"via3",#N/A,TRUE,"general"}</definedName>
    <definedName name="___t4" hidden="1">{"via1",#N/A,TRUE,"general";"via2",#N/A,TRUE,"general";"via3",#N/A,TRUE,"general"}</definedName>
    <definedName name="___t5" localSheetId="1" hidden="1">{"TAB1",#N/A,TRUE,"GENERAL";"TAB2",#N/A,TRUE,"GENERAL";"TAB3",#N/A,TRUE,"GENERAL";"TAB4",#N/A,TRUE,"GENERAL";"TAB5",#N/A,TRUE,"GENERAL"}</definedName>
    <definedName name="___t5" hidden="1">{"TAB1",#N/A,TRUE,"GENERAL";"TAB2",#N/A,TRUE,"GENERAL";"TAB3",#N/A,TRUE,"GENERAL";"TAB4",#N/A,TRUE,"GENERAL";"TAB5",#N/A,TRUE,"GENERAL"}</definedName>
    <definedName name="___t6" localSheetId="1" hidden="1">{"via1",#N/A,TRUE,"general";"via2",#N/A,TRUE,"general";"via3",#N/A,TRUE,"general"}</definedName>
    <definedName name="___t6" hidden="1">{"via1",#N/A,TRUE,"general";"via2",#N/A,TRUE,"general";"via3",#N/A,TRUE,"general"}</definedName>
    <definedName name="___t66" localSheetId="1" hidden="1">{"TAB1",#N/A,TRUE,"GENERAL";"TAB2",#N/A,TRUE,"GENERAL";"TAB3",#N/A,TRUE,"GENERAL";"TAB4",#N/A,TRUE,"GENERAL";"TAB5",#N/A,TRUE,"GENERAL"}</definedName>
    <definedName name="___t66" hidden="1">{"TAB1",#N/A,TRUE,"GENERAL";"TAB2",#N/A,TRUE,"GENERAL";"TAB3",#N/A,TRUE,"GENERAL";"TAB4",#N/A,TRUE,"GENERAL";"TAB5",#N/A,TRUE,"GENERAL"}</definedName>
    <definedName name="___t7" localSheetId="1" hidden="1">{"via1",#N/A,TRUE,"general";"via2",#N/A,TRUE,"general";"via3",#N/A,TRUE,"general"}</definedName>
    <definedName name="___t7" hidden="1">{"via1",#N/A,TRUE,"general";"via2",#N/A,TRUE,"general";"via3",#N/A,TRUE,"general"}</definedName>
    <definedName name="___t77" localSheetId="1" hidden="1">{"TAB1",#N/A,TRUE,"GENERAL";"TAB2",#N/A,TRUE,"GENERAL";"TAB3",#N/A,TRUE,"GENERAL";"TAB4",#N/A,TRUE,"GENERAL";"TAB5",#N/A,TRUE,"GENERAL"}</definedName>
    <definedName name="___t77" hidden="1">{"TAB1",#N/A,TRUE,"GENERAL";"TAB2",#N/A,TRUE,"GENERAL";"TAB3",#N/A,TRUE,"GENERAL";"TAB4",#N/A,TRUE,"GENERAL";"TAB5",#N/A,TRUE,"GENERAL"}</definedName>
    <definedName name="___t8" localSheetId="1" hidden="1">{"TAB1",#N/A,TRUE,"GENERAL";"TAB2",#N/A,TRUE,"GENERAL";"TAB3",#N/A,TRUE,"GENERAL";"TAB4",#N/A,TRUE,"GENERAL";"TAB5",#N/A,TRUE,"GENERAL"}</definedName>
    <definedName name="___t8" hidden="1">{"TAB1",#N/A,TRUE,"GENERAL";"TAB2",#N/A,TRUE,"GENERAL";"TAB3",#N/A,TRUE,"GENERAL";"TAB4",#N/A,TRUE,"GENERAL";"TAB5",#N/A,TRUE,"GENERAL"}</definedName>
    <definedName name="___t88" localSheetId="1" hidden="1">{"via1",#N/A,TRUE,"general";"via2",#N/A,TRUE,"general";"via3",#N/A,TRUE,"general"}</definedName>
    <definedName name="___t88" hidden="1">{"via1",#N/A,TRUE,"general";"via2",#N/A,TRUE,"general";"via3",#N/A,TRUE,"general"}</definedName>
    <definedName name="___t9" localSheetId="1" hidden="1">{"TAB1",#N/A,TRUE,"GENERAL";"TAB2",#N/A,TRUE,"GENERAL";"TAB3",#N/A,TRUE,"GENERAL";"TAB4",#N/A,TRUE,"GENERAL";"TAB5",#N/A,TRUE,"GENERAL"}</definedName>
    <definedName name="___t9" hidden="1">{"TAB1",#N/A,TRUE,"GENERAL";"TAB2",#N/A,TRUE,"GENERAL";"TAB3",#N/A,TRUE,"GENERAL";"TAB4",#N/A,TRUE,"GENERAL";"TAB5",#N/A,TRUE,"GENERAL"}</definedName>
    <definedName name="___t99" localSheetId="1" hidden="1">{"via1",#N/A,TRUE,"general";"via2",#N/A,TRUE,"general";"via3",#N/A,TRUE,"general"}</definedName>
    <definedName name="___t99" hidden="1">{"via1",#N/A,TRUE,"general";"via2",#N/A,TRUE,"general";"via3",#N/A,TRUE,"general"}</definedName>
    <definedName name="___tab1">#REF!</definedName>
    <definedName name="___tab2">#REF!</definedName>
    <definedName name="___tab3">#REF!</definedName>
    <definedName name="___TAB4">#REF!</definedName>
    <definedName name="___TIR1" localSheetId="1">#REF!</definedName>
    <definedName name="___TIR1">#REF!</definedName>
    <definedName name="___u4" localSheetId="1" hidden="1">{"TAB1",#N/A,TRUE,"GENERAL";"TAB2",#N/A,TRUE,"GENERAL";"TAB3",#N/A,TRUE,"GENERAL";"TAB4",#N/A,TRUE,"GENERAL";"TAB5",#N/A,TRUE,"GENERAL"}</definedName>
    <definedName name="___u4" hidden="1">{"TAB1",#N/A,TRUE,"GENERAL";"TAB2",#N/A,TRUE,"GENERAL";"TAB3",#N/A,TRUE,"GENERAL";"TAB4",#N/A,TRUE,"GENERAL";"TAB5",#N/A,TRUE,"GENERAL"}</definedName>
    <definedName name="___u5" localSheetId="1" hidden="1">{"TAB1",#N/A,TRUE,"GENERAL";"TAB2",#N/A,TRUE,"GENERAL";"TAB3",#N/A,TRUE,"GENERAL";"TAB4",#N/A,TRUE,"GENERAL";"TAB5",#N/A,TRUE,"GENERAL"}</definedName>
    <definedName name="___u5" hidden="1">{"TAB1",#N/A,TRUE,"GENERAL";"TAB2",#N/A,TRUE,"GENERAL";"TAB3",#N/A,TRUE,"GENERAL";"TAB4",#N/A,TRUE,"GENERAL";"TAB5",#N/A,TRUE,"GENERAL"}</definedName>
    <definedName name="___u6" localSheetId="1" hidden="1">{"TAB1",#N/A,TRUE,"GENERAL";"TAB2",#N/A,TRUE,"GENERAL";"TAB3",#N/A,TRUE,"GENERAL";"TAB4",#N/A,TRUE,"GENERAL";"TAB5",#N/A,TRUE,"GENERAL"}</definedName>
    <definedName name="___u6" hidden="1">{"TAB1",#N/A,TRUE,"GENERAL";"TAB2",#N/A,TRUE,"GENERAL";"TAB3",#N/A,TRUE,"GENERAL";"TAB4",#N/A,TRUE,"GENERAL";"TAB5",#N/A,TRUE,"GENERAL"}</definedName>
    <definedName name="___u7" localSheetId="1" hidden="1">{"via1",#N/A,TRUE,"general";"via2",#N/A,TRUE,"general";"via3",#N/A,TRUE,"general"}</definedName>
    <definedName name="___u7" hidden="1">{"via1",#N/A,TRUE,"general";"via2",#N/A,TRUE,"general";"via3",#N/A,TRUE,"general"}</definedName>
    <definedName name="___u8" localSheetId="1" hidden="1">{"TAB1",#N/A,TRUE,"GENERAL";"TAB2",#N/A,TRUE,"GENERAL";"TAB3",#N/A,TRUE,"GENERAL";"TAB4",#N/A,TRUE,"GENERAL";"TAB5",#N/A,TRUE,"GENERAL"}</definedName>
    <definedName name="___u8" hidden="1">{"TAB1",#N/A,TRUE,"GENERAL";"TAB2",#N/A,TRUE,"GENERAL";"TAB3",#N/A,TRUE,"GENERAL";"TAB4",#N/A,TRUE,"GENERAL";"TAB5",#N/A,TRUE,"GENERAL"}</definedName>
    <definedName name="___u9" localSheetId="1" hidden="1">{"TAB1",#N/A,TRUE,"GENERAL";"TAB2",#N/A,TRUE,"GENERAL";"TAB3",#N/A,TRUE,"GENERAL";"TAB4",#N/A,TRUE,"GENERAL";"TAB5",#N/A,TRUE,"GENERAL"}</definedName>
    <definedName name="___u9" hidden="1">{"TAB1",#N/A,TRUE,"GENERAL";"TAB2",#N/A,TRUE,"GENERAL";"TAB3",#N/A,TRUE,"GENERAL";"TAB4",#N/A,TRUE,"GENERAL";"TAB5",#N/A,TRUE,"GENERAL"}</definedName>
    <definedName name="___ur7" localSheetId="1" hidden="1">{"TAB1",#N/A,TRUE,"GENERAL";"TAB2",#N/A,TRUE,"GENERAL";"TAB3",#N/A,TRUE,"GENERAL";"TAB4",#N/A,TRUE,"GENERAL";"TAB5",#N/A,TRUE,"GENERAL"}</definedName>
    <definedName name="___ur7" hidden="1">{"TAB1",#N/A,TRUE,"GENERAL";"TAB2",#N/A,TRUE,"GENERAL";"TAB3",#N/A,TRUE,"GENERAL";"TAB4",#N/A,TRUE,"GENERAL";"TAB5",#N/A,TRUE,"GENERAL"}</definedName>
    <definedName name="___v2" localSheetId="1" hidden="1">{"via1",#N/A,TRUE,"general";"via2",#N/A,TRUE,"general";"via3",#N/A,TRUE,"general"}</definedName>
    <definedName name="___v2" hidden="1">{"via1",#N/A,TRUE,"general";"via2",#N/A,TRUE,"general";"via3",#N/A,TRUE,"general"}</definedName>
    <definedName name="___v3" localSheetId="1" hidden="1">{"TAB1",#N/A,TRUE,"GENERAL";"TAB2",#N/A,TRUE,"GENERAL";"TAB3",#N/A,TRUE,"GENERAL";"TAB4",#N/A,TRUE,"GENERAL";"TAB5",#N/A,TRUE,"GENERAL"}</definedName>
    <definedName name="___v3" hidden="1">{"TAB1",#N/A,TRUE,"GENERAL";"TAB2",#N/A,TRUE,"GENERAL";"TAB3",#N/A,TRUE,"GENERAL";"TAB4",#N/A,TRUE,"GENERAL";"TAB5",#N/A,TRUE,"GENERAL"}</definedName>
    <definedName name="___v4" localSheetId="1" hidden="1">{"TAB1",#N/A,TRUE,"GENERAL";"TAB2",#N/A,TRUE,"GENERAL";"TAB3",#N/A,TRUE,"GENERAL";"TAB4",#N/A,TRUE,"GENERAL";"TAB5",#N/A,TRUE,"GENERAL"}</definedName>
    <definedName name="___v4" hidden="1">{"TAB1",#N/A,TRUE,"GENERAL";"TAB2",#N/A,TRUE,"GENERAL";"TAB3",#N/A,TRUE,"GENERAL";"TAB4",#N/A,TRUE,"GENERAL";"TAB5",#N/A,TRUE,"GENERAL"}</definedName>
    <definedName name="___v5" localSheetId="1" hidden="1">{"TAB1",#N/A,TRUE,"GENERAL";"TAB2",#N/A,TRUE,"GENERAL";"TAB3",#N/A,TRUE,"GENERAL";"TAB4",#N/A,TRUE,"GENERAL";"TAB5",#N/A,TRUE,"GENERAL"}</definedName>
    <definedName name="___v5" hidden="1">{"TAB1",#N/A,TRUE,"GENERAL";"TAB2",#N/A,TRUE,"GENERAL";"TAB3",#N/A,TRUE,"GENERAL";"TAB4",#N/A,TRUE,"GENERAL";"TAB5",#N/A,TRUE,"GENERAL"}</definedName>
    <definedName name="___v6" localSheetId="1" hidden="1">{"TAB1",#N/A,TRUE,"GENERAL";"TAB2",#N/A,TRUE,"GENERAL";"TAB3",#N/A,TRUE,"GENERAL";"TAB4",#N/A,TRUE,"GENERAL";"TAB5",#N/A,TRUE,"GENERAL"}</definedName>
    <definedName name="___v6" hidden="1">{"TAB1",#N/A,TRUE,"GENERAL";"TAB2",#N/A,TRUE,"GENERAL";"TAB3",#N/A,TRUE,"GENERAL";"TAB4",#N/A,TRUE,"GENERAL";"TAB5",#N/A,TRUE,"GENERAL"}</definedName>
    <definedName name="___v7" localSheetId="1" hidden="1">{"via1",#N/A,TRUE,"general";"via2",#N/A,TRUE,"general";"via3",#N/A,TRUE,"general"}</definedName>
    <definedName name="___v7" hidden="1">{"via1",#N/A,TRUE,"general";"via2",#N/A,TRUE,"general";"via3",#N/A,TRUE,"general"}</definedName>
    <definedName name="___v8" localSheetId="1" hidden="1">{"TAB1",#N/A,TRUE,"GENERAL";"TAB2",#N/A,TRUE,"GENERAL";"TAB3",#N/A,TRUE,"GENERAL";"TAB4",#N/A,TRUE,"GENERAL";"TAB5",#N/A,TRUE,"GENERAL"}</definedName>
    <definedName name="___v8" hidden="1">{"TAB1",#N/A,TRUE,"GENERAL";"TAB2",#N/A,TRUE,"GENERAL";"TAB3",#N/A,TRUE,"GENERAL";"TAB4",#N/A,TRUE,"GENERAL";"TAB5",#N/A,TRUE,"GENERAL"}</definedName>
    <definedName name="___v9" localSheetId="1" hidden="1">{"TAB1",#N/A,TRUE,"GENERAL";"TAB2",#N/A,TRUE,"GENERAL";"TAB3",#N/A,TRUE,"GENERAL";"TAB4",#N/A,TRUE,"GENERAL";"TAB5",#N/A,TRUE,"GENERAL"}</definedName>
    <definedName name="___v9" hidden="1">{"TAB1",#N/A,TRUE,"GENERAL";"TAB2",#N/A,TRUE,"GENERAL";"TAB3",#N/A,TRUE,"GENERAL";"TAB4",#N/A,TRUE,"GENERAL";"TAB5",#N/A,TRUE,"GENERAL"}</definedName>
    <definedName name="___vfv4" localSheetId="1" hidden="1">{"via1",#N/A,TRUE,"general";"via2",#N/A,TRUE,"general";"via3",#N/A,TRUE,"general"}</definedName>
    <definedName name="___vfv4" hidden="1">{"via1",#N/A,TRUE,"general";"via2",#N/A,TRUE,"general";"via3",#N/A,TRUE,"general"}</definedName>
    <definedName name="___Vol1">#REF!</definedName>
    <definedName name="___x1" localSheetId="1" hidden="1">{"TAB1",#N/A,TRUE,"GENERAL";"TAB2",#N/A,TRUE,"GENERAL";"TAB3",#N/A,TRUE,"GENERAL";"TAB4",#N/A,TRUE,"GENERAL";"TAB5",#N/A,TRUE,"GENERAL"}</definedName>
    <definedName name="___x1" hidden="1">{"TAB1",#N/A,TRUE,"GENERAL";"TAB2",#N/A,TRUE,"GENERAL";"TAB3",#N/A,TRUE,"GENERAL";"TAB4",#N/A,TRUE,"GENERAL";"TAB5",#N/A,TRUE,"GENERAL"}</definedName>
    <definedName name="___x2" localSheetId="1" hidden="1">{"via1",#N/A,TRUE,"general";"via2",#N/A,TRUE,"general";"via3",#N/A,TRUE,"general"}</definedName>
    <definedName name="___x2" hidden="1">{"via1",#N/A,TRUE,"general";"via2",#N/A,TRUE,"general";"via3",#N/A,TRUE,"general"}</definedName>
    <definedName name="___x3" localSheetId="1" hidden="1">{"via1",#N/A,TRUE,"general";"via2",#N/A,TRUE,"general";"via3",#N/A,TRUE,"general"}</definedName>
    <definedName name="___x3" hidden="1">{"via1",#N/A,TRUE,"general";"via2",#N/A,TRUE,"general";"via3",#N/A,TRUE,"general"}</definedName>
    <definedName name="___x4" localSheetId="1" hidden="1">{"via1",#N/A,TRUE,"general";"via2",#N/A,TRUE,"general";"via3",#N/A,TRUE,"general"}</definedName>
    <definedName name="___x4" hidden="1">{"via1",#N/A,TRUE,"general";"via2",#N/A,TRUE,"general";"via3",#N/A,TRUE,"general"}</definedName>
    <definedName name="___x5" localSheetId="1" hidden="1">{"TAB1",#N/A,TRUE,"GENERAL";"TAB2",#N/A,TRUE,"GENERAL";"TAB3",#N/A,TRUE,"GENERAL";"TAB4",#N/A,TRUE,"GENERAL";"TAB5",#N/A,TRUE,"GENERAL"}</definedName>
    <definedName name="___x5" hidden="1">{"TAB1",#N/A,TRUE,"GENERAL";"TAB2",#N/A,TRUE,"GENERAL";"TAB3",#N/A,TRUE,"GENERAL";"TAB4",#N/A,TRUE,"GENERAL";"TAB5",#N/A,TRUE,"GENERAL"}</definedName>
    <definedName name="___x6" localSheetId="1" hidden="1">{"TAB1",#N/A,TRUE,"GENERAL";"TAB2",#N/A,TRUE,"GENERAL";"TAB3",#N/A,TRUE,"GENERAL";"TAB4",#N/A,TRUE,"GENERAL";"TAB5",#N/A,TRUE,"GENERAL"}</definedName>
    <definedName name="___x6" hidden="1">{"TAB1",#N/A,TRUE,"GENERAL";"TAB2",#N/A,TRUE,"GENERAL";"TAB3",#N/A,TRUE,"GENERAL";"TAB4",#N/A,TRUE,"GENERAL";"TAB5",#N/A,TRUE,"GENERAL"}</definedName>
    <definedName name="___x7" localSheetId="1" hidden="1">{"TAB1",#N/A,TRUE,"GENERAL";"TAB2",#N/A,TRUE,"GENERAL";"TAB3",#N/A,TRUE,"GENERAL";"TAB4",#N/A,TRUE,"GENERAL";"TAB5",#N/A,TRUE,"GENERAL"}</definedName>
    <definedName name="___x7" hidden="1">{"TAB1",#N/A,TRUE,"GENERAL";"TAB2",#N/A,TRUE,"GENERAL";"TAB3",#N/A,TRUE,"GENERAL";"TAB4",#N/A,TRUE,"GENERAL";"TAB5",#N/A,TRUE,"GENERAL"}</definedName>
    <definedName name="___x8" localSheetId="1" hidden="1">{"via1",#N/A,TRUE,"general";"via2",#N/A,TRUE,"general";"via3",#N/A,TRUE,"general"}</definedName>
    <definedName name="___x8" hidden="1">{"via1",#N/A,TRUE,"general";"via2",#N/A,TRUE,"general";"via3",#N/A,TRUE,"general"}</definedName>
    <definedName name="___x9" localSheetId="1" hidden="1">{"TAB1",#N/A,TRUE,"GENERAL";"TAB2",#N/A,TRUE,"GENERAL";"TAB3",#N/A,TRUE,"GENERAL";"TAB4",#N/A,TRUE,"GENERAL";"TAB5",#N/A,TRUE,"GENERAL"}</definedName>
    <definedName name="___x9" hidden="1">{"TAB1",#N/A,TRUE,"GENERAL";"TAB2",#N/A,TRUE,"GENERAL";"TAB3",#N/A,TRUE,"GENERAL";"TAB4",#N/A,TRUE,"GENERAL";"TAB5",#N/A,TRUE,"GENERAL"}</definedName>
    <definedName name="___xlnm.Print_Area_1" localSheetId="1">#REF!</definedName>
    <definedName name="___xlnm.Print_Area_1">#REF!</definedName>
    <definedName name="___xlnm.Print_Area_10" localSheetId="1">#REF!</definedName>
    <definedName name="___xlnm.Print_Area_10">#REF!</definedName>
    <definedName name="___xlnm.Print_Area_11" localSheetId="1">#REF!</definedName>
    <definedName name="___xlnm.Print_Area_11">#REF!</definedName>
    <definedName name="___xlnm.Print_Area_2" localSheetId="1">#REF!</definedName>
    <definedName name="___xlnm.Print_Area_2">#REF!</definedName>
    <definedName name="___xlnm.Print_Area_3" localSheetId="1">#REF!</definedName>
    <definedName name="___xlnm.Print_Area_3">#REF!</definedName>
    <definedName name="___xlnm.Print_Area_4" localSheetId="1">#REF!</definedName>
    <definedName name="___xlnm.Print_Area_4">#REF!</definedName>
    <definedName name="___xlnm.Print_Area_5" localSheetId="1">#REF!</definedName>
    <definedName name="___xlnm.Print_Area_5">#REF!</definedName>
    <definedName name="___xlnm.Print_Area_6" localSheetId="1">#REF!</definedName>
    <definedName name="___xlnm.Print_Area_6">#REF!</definedName>
    <definedName name="___xlnm.Print_Area_7" localSheetId="1">#REF!</definedName>
    <definedName name="___xlnm.Print_Area_7">#REF!</definedName>
    <definedName name="___xlnm.Print_Area_8" localSheetId="1">#REF!</definedName>
    <definedName name="___xlnm.Print_Area_8">#REF!</definedName>
    <definedName name="___xlnm.Print_Area_9" localSheetId="1">#REF!</definedName>
    <definedName name="___xlnm.Print_Area_9">#REF!</definedName>
    <definedName name="___xlnm.Print_Titles_10" localSheetId="1">#REF!</definedName>
    <definedName name="___xlnm.Print_Titles_10">#REF!</definedName>
    <definedName name="___xlnm.Print_Titles_11" localSheetId="1">#REF!</definedName>
    <definedName name="___xlnm.Print_Titles_11">#REF!</definedName>
    <definedName name="___xlnm.Print_Titles_2" localSheetId="1">#REF!</definedName>
    <definedName name="___xlnm.Print_Titles_2">#REF!</definedName>
    <definedName name="___xlnm.Print_Titles_3" localSheetId="1">#REF!</definedName>
    <definedName name="___xlnm.Print_Titles_3">#REF!</definedName>
    <definedName name="___xlnm.Print_Titles_4" localSheetId="1">#REF!</definedName>
    <definedName name="___xlnm.Print_Titles_4">#REF!</definedName>
    <definedName name="___xlnm.Print_Titles_5" localSheetId="1">#REF!</definedName>
    <definedName name="___xlnm.Print_Titles_5">#REF!</definedName>
    <definedName name="___xlnm.Print_Titles_6" localSheetId="1">#REF!</definedName>
    <definedName name="___xlnm.Print_Titles_6">#REF!</definedName>
    <definedName name="___xlnm.Print_Titles_7" localSheetId="1">#REF!</definedName>
    <definedName name="___xlnm.Print_Titles_7">#REF!</definedName>
    <definedName name="___xlnm.Print_Titles_8" localSheetId="1">#REF!</definedName>
    <definedName name="___xlnm.Print_Titles_8">#REF!</definedName>
    <definedName name="___xlnm.Print_Titles_9" localSheetId="1">#REF!</definedName>
    <definedName name="___xlnm.Print_Titles_9">#REF!</definedName>
    <definedName name="___y2" localSheetId="1" hidden="1">{"TAB1",#N/A,TRUE,"GENERAL";"TAB2",#N/A,TRUE,"GENERAL";"TAB3",#N/A,TRUE,"GENERAL";"TAB4",#N/A,TRUE,"GENERAL";"TAB5",#N/A,TRUE,"GENERAL"}</definedName>
    <definedName name="___y2" hidden="1">{"TAB1",#N/A,TRUE,"GENERAL";"TAB2",#N/A,TRUE,"GENERAL";"TAB3",#N/A,TRUE,"GENERAL";"TAB4",#N/A,TRUE,"GENERAL";"TAB5",#N/A,TRUE,"GENERAL"}</definedName>
    <definedName name="___y3" localSheetId="1" hidden="1">{"via1",#N/A,TRUE,"general";"via2",#N/A,TRUE,"general";"via3",#N/A,TRUE,"general"}</definedName>
    <definedName name="___y3" hidden="1">{"via1",#N/A,TRUE,"general";"via2",#N/A,TRUE,"general";"via3",#N/A,TRUE,"general"}</definedName>
    <definedName name="___y4" localSheetId="1" hidden="1">{"via1",#N/A,TRUE,"general";"via2",#N/A,TRUE,"general";"via3",#N/A,TRUE,"general"}</definedName>
    <definedName name="___y4" hidden="1">{"via1",#N/A,TRUE,"general";"via2",#N/A,TRUE,"general";"via3",#N/A,TRUE,"general"}</definedName>
    <definedName name="___y5" localSheetId="1" hidden="1">{"TAB1",#N/A,TRUE,"GENERAL";"TAB2",#N/A,TRUE,"GENERAL";"TAB3",#N/A,TRUE,"GENERAL";"TAB4",#N/A,TRUE,"GENERAL";"TAB5",#N/A,TRUE,"GENERAL"}</definedName>
    <definedName name="___y5" hidden="1">{"TAB1",#N/A,TRUE,"GENERAL";"TAB2",#N/A,TRUE,"GENERAL";"TAB3",#N/A,TRUE,"GENERAL";"TAB4",#N/A,TRUE,"GENERAL";"TAB5",#N/A,TRUE,"GENERAL"}</definedName>
    <definedName name="___y6" localSheetId="1" hidden="1">{"via1",#N/A,TRUE,"general";"via2",#N/A,TRUE,"general";"via3",#N/A,TRUE,"general"}</definedName>
    <definedName name="___y6" hidden="1">{"via1",#N/A,TRUE,"general";"via2",#N/A,TRUE,"general";"via3",#N/A,TRUE,"general"}</definedName>
    <definedName name="___y7" localSheetId="1" hidden="1">{"via1",#N/A,TRUE,"general";"via2",#N/A,TRUE,"general";"via3",#N/A,TRUE,"general"}</definedName>
    <definedName name="___y7" hidden="1">{"via1",#N/A,TRUE,"general";"via2",#N/A,TRUE,"general";"via3",#N/A,TRUE,"general"}</definedName>
    <definedName name="___y8" localSheetId="1" hidden="1">{"via1",#N/A,TRUE,"general";"via2",#N/A,TRUE,"general";"via3",#N/A,TRUE,"general"}</definedName>
    <definedName name="___y8" hidden="1">{"via1",#N/A,TRUE,"general";"via2",#N/A,TRUE,"general";"via3",#N/A,TRUE,"general"}</definedName>
    <definedName name="___y9" localSheetId="1" hidden="1">{"TAB1",#N/A,TRUE,"GENERAL";"TAB2",#N/A,TRUE,"GENERAL";"TAB3",#N/A,TRUE,"GENERAL";"TAB4",#N/A,TRUE,"GENERAL";"TAB5",#N/A,TRUE,"GENERAL"}</definedName>
    <definedName name="___y9" hidden="1">{"TAB1",#N/A,TRUE,"GENERAL";"TAB2",#N/A,TRUE,"GENERAL";"TAB3",#N/A,TRUE,"GENERAL";"TAB4",#N/A,TRUE,"GENERAL";"TAB5",#N/A,TRUE,"GENERAL"}</definedName>
    <definedName name="___z1" localSheetId="1" hidden="1">{"TAB1",#N/A,TRUE,"GENERAL";"TAB2",#N/A,TRUE,"GENERAL";"TAB3",#N/A,TRUE,"GENERAL";"TAB4",#N/A,TRUE,"GENERAL";"TAB5",#N/A,TRUE,"GENERAL"}</definedName>
    <definedName name="___z1" hidden="1">{"TAB1",#N/A,TRUE,"GENERAL";"TAB2",#N/A,TRUE,"GENERAL";"TAB3",#N/A,TRUE,"GENERAL";"TAB4",#N/A,TRUE,"GENERAL";"TAB5",#N/A,TRUE,"GENERAL"}</definedName>
    <definedName name="___z2" localSheetId="1" hidden="1">{"via1",#N/A,TRUE,"general";"via2",#N/A,TRUE,"general";"via3",#N/A,TRUE,"general"}</definedName>
    <definedName name="___z2" hidden="1">{"via1",#N/A,TRUE,"general";"via2",#N/A,TRUE,"general";"via3",#N/A,TRUE,"general"}</definedName>
    <definedName name="___z3" localSheetId="1" hidden="1">{"via1",#N/A,TRUE,"general";"via2",#N/A,TRUE,"general";"via3",#N/A,TRUE,"general"}</definedName>
    <definedName name="___z3" hidden="1">{"via1",#N/A,TRUE,"general";"via2",#N/A,TRUE,"general";"via3",#N/A,TRUE,"general"}</definedName>
    <definedName name="___z4" localSheetId="1" hidden="1">{"TAB1",#N/A,TRUE,"GENERAL";"TAB2",#N/A,TRUE,"GENERAL";"TAB3",#N/A,TRUE,"GENERAL";"TAB4",#N/A,TRUE,"GENERAL";"TAB5",#N/A,TRUE,"GENERAL"}</definedName>
    <definedName name="___z4" hidden="1">{"TAB1",#N/A,TRUE,"GENERAL";"TAB2",#N/A,TRUE,"GENERAL";"TAB3",#N/A,TRUE,"GENERAL";"TAB4",#N/A,TRUE,"GENERAL";"TAB5",#N/A,TRUE,"GENERAL"}</definedName>
    <definedName name="___z5" localSheetId="1" hidden="1">{"via1",#N/A,TRUE,"general";"via2",#N/A,TRUE,"general";"via3",#N/A,TRUE,"general"}</definedName>
    <definedName name="___z5" hidden="1">{"via1",#N/A,TRUE,"general";"via2",#N/A,TRUE,"general";"via3",#N/A,TRUE,"general"}</definedName>
    <definedName name="___z6" localSheetId="1" hidden="1">{"TAB1",#N/A,TRUE,"GENERAL";"TAB2",#N/A,TRUE,"GENERAL";"TAB3",#N/A,TRUE,"GENERAL";"TAB4",#N/A,TRUE,"GENERAL";"TAB5",#N/A,TRUE,"GENERAL"}</definedName>
    <definedName name="___z6" hidden="1">{"TAB1",#N/A,TRUE,"GENERAL";"TAB2",#N/A,TRUE,"GENERAL";"TAB3",#N/A,TRUE,"GENERAL";"TAB4",#N/A,TRUE,"GENERAL";"TAB5",#N/A,TRUE,"GENERAL"}</definedName>
    <definedName name="__123Graph_A" localSheetId="1" hidden="1">#REF!</definedName>
    <definedName name="__123Graph_A" hidden="1">[5]AIU!$D$338:$D$357</definedName>
    <definedName name="__123Graph_Acaja" localSheetId="1" hidden="1">#REF!</definedName>
    <definedName name="__123Graph_Acaja" hidden="1">[5]EVA!$D$39:$AD$39</definedName>
    <definedName name="__123Graph_ACart_AnticAdic" localSheetId="1" hidden="1">#REF!</definedName>
    <definedName name="__123Graph_ACart_AnticAdic" hidden="1">[5]EVA!$F$95:$I$95</definedName>
    <definedName name="__123Graph_AFACTURAC" localSheetId="1" hidden="1">#REF!</definedName>
    <definedName name="__123Graph_AFACTURAC" hidden="1">[5]Program!$B$120:$Y$120</definedName>
    <definedName name="__123Graph_AGraph2" localSheetId="1" hidden="1">#REF!</definedName>
    <definedName name="__123Graph_AGraph2" hidden="1">[5]AIU!$D$338:$D$357</definedName>
    <definedName name="__123Graph_B" localSheetId="1" hidden="1">#REF!</definedName>
    <definedName name="__123Graph_B" hidden="1">'[6]Quadro-Orç. Resumo'!#REF!</definedName>
    <definedName name="__123Graph_Bcaja" localSheetId="1" hidden="1">#REF!</definedName>
    <definedName name="__123Graph_Bcaja" hidden="1">[5]EVA!$D$56:$AD$56</definedName>
    <definedName name="__123Graph_BCart_AnticAdic" localSheetId="1" hidden="1">#REF!</definedName>
    <definedName name="__123Graph_BCart_AnticAdic" hidden="1">[5]EVA!$F$96:$I$96</definedName>
    <definedName name="__123Graph_Ccaja" localSheetId="1" hidden="1">#REF!</definedName>
    <definedName name="__123Graph_Ccaja" hidden="1">[5]EVA!$D$58:$AD$58</definedName>
    <definedName name="__123Graph_CCart_AnticAdic" localSheetId="1" hidden="1">#REF!</definedName>
    <definedName name="__123Graph_CCart_AnticAdic" hidden="1">[5]EVA!$F$97:$I$97</definedName>
    <definedName name="__123Graph_Dcaja" localSheetId="1" hidden="1">#REF!</definedName>
    <definedName name="__123Graph_Dcaja" hidden="1">[5]EVA!$D$61:$AD$61</definedName>
    <definedName name="__123Graph_DCart_AnticAdic" localSheetId="1" hidden="1">#REF!</definedName>
    <definedName name="__123Graph_DCart_AnticAdic" hidden="1">[5]EVA!$F$99:$I$99</definedName>
    <definedName name="__123Graph_ECart_AnticAdic" localSheetId="1" hidden="1">#REF!</definedName>
    <definedName name="__123Graph_ECart_AnticAdic" hidden="1">[5]EVA!$F$99:$I$99</definedName>
    <definedName name="__123Graph_LBL_A" localSheetId="1" hidden="1">#REF!</definedName>
    <definedName name="__123Graph_LBL_A" hidden="1">'[6]Quadro-Orç. Resumo'!#REF!</definedName>
    <definedName name="__123Graph_LBL_ACart_AnticAdic" localSheetId="1" hidden="1">#REF!</definedName>
    <definedName name="__123Graph_LBL_ACart_AnticAdic" hidden="1">[5]EVA!$J$95:$K$95</definedName>
    <definedName name="__123Graph_LBL_B" localSheetId="1" hidden="1">#REF!</definedName>
    <definedName name="__123Graph_LBL_B" hidden="1">'[6]Quadro-Orç. Resumo'!#REF!</definedName>
    <definedName name="__123Graph_LBL_Ccaja" localSheetId="1" hidden="1">#REF!</definedName>
    <definedName name="__123Graph_LBL_Ccaja" hidden="1">[5]EVA!$D$58:$AD$58</definedName>
    <definedName name="__123Graph_LBL_DCart_AnticAdic" localSheetId="1" hidden="1">#REF!</definedName>
    <definedName name="__123Graph_LBL_DCart_AnticAdic" hidden="1">[5]EVA!$F$98:$I$98</definedName>
    <definedName name="__123Graph_X" localSheetId="1" hidden="1">#REF!</definedName>
    <definedName name="__123Graph_X" hidden="1">[5]AIU!$C$338:$C$357</definedName>
    <definedName name="__123Graph_Xcaja" localSheetId="1" hidden="1">#REF!</definedName>
    <definedName name="__123Graph_Xcaja" hidden="1">[5]EVA!$D$6:$AD$6</definedName>
    <definedName name="__1Excel_BuiltIn_Print_Area_1_1_1">#REF!</definedName>
    <definedName name="__1Sin_nombre">#REF!</definedName>
    <definedName name="__2Excel_BuiltIn_Print_Titles_1_1_1_1">#REF!</definedName>
    <definedName name="__a1" localSheetId="1" hidden="1">{"TAB1",#N/A,TRUE,"GENERAL";"TAB2",#N/A,TRUE,"GENERAL";"TAB3",#N/A,TRUE,"GENERAL";"TAB4",#N/A,TRUE,"GENERAL";"TAB5",#N/A,TRUE,"GENERAL"}</definedName>
    <definedName name="__a1"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4" localSheetId="1" hidden="1">{"via1",#N/A,TRUE,"general";"via2",#N/A,TRUE,"general";"via3",#N/A,TRUE,"general"}</definedName>
    <definedName name="__a4" hidden="1">{"via1",#N/A,TRUE,"general";"via2",#N/A,TRUE,"general";"via3",#N/A,TRUE,"general"}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FC1" localSheetId="1">#REF!</definedName>
    <definedName name="__AFC1">[1]INV!$A$25:$D$28</definedName>
    <definedName name="__AFC3" localSheetId="1">#REF!</definedName>
    <definedName name="__AFC3">[1]INV!$F$25:$I$28</definedName>
    <definedName name="__AFC5" localSheetId="1">#REF!</definedName>
    <definedName name="__AFC5">[1]INV!$K$25:$N$28</definedName>
    <definedName name="__aiu2">#REF!</definedName>
    <definedName name="__ANU1" localSheetId="1">#REF!</definedName>
    <definedName name="__ANU1">#REF!</definedName>
    <definedName name="__anu2" localSheetId="1">#REF!</definedName>
    <definedName name="__anu2">#REF!</definedName>
    <definedName name="__anu3" localSheetId="1">#REF!</definedName>
    <definedName name="__anu3">#REF!</definedName>
    <definedName name="__anu4" localSheetId="1">#REF!</definedName>
    <definedName name="__anu4">#REF!</definedName>
    <definedName name="__anu5" localSheetId="1">#REF!</definedName>
    <definedName name="__anu5">#REF!</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1" hidden="1">{"via1",#N/A,TRUE,"general";"via2",#N/A,TRUE,"general";"via3",#N/A,TRUE,"general"}</definedName>
    <definedName name="__b7"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BGC1" localSheetId="1">#REF!</definedName>
    <definedName name="__BGC1">[1]INV!$A$5:$D$8</definedName>
    <definedName name="__BGC3" localSheetId="1">#REF!</definedName>
    <definedName name="__BGC3">[1]INV!$F$5:$I$8</definedName>
    <definedName name="__BGC5" localSheetId="1">#REF!</definedName>
    <definedName name="__BGC5">[1]INV!$K$5:$N$8</definedName>
    <definedName name="__CAC1" localSheetId="1">#REF!</definedName>
    <definedName name="__CAC1">[1]INV!$A$19:$D$22</definedName>
    <definedName name="__CAC3" localSheetId="1">#REF!</definedName>
    <definedName name="__CAC3">[1]INV!$F$19:$I$22</definedName>
    <definedName name="__CAC5" localSheetId="1">#REF!</definedName>
    <definedName name="__CAC5">[1]INV!$K$19:$N$22</definedName>
    <definedName name="__EST1" localSheetId="1">#REF!</definedName>
    <definedName name="__EST1">#REF!</definedName>
    <definedName name="__EST10" localSheetId="1">#REF!</definedName>
    <definedName name="__EST10">#REF!</definedName>
    <definedName name="__EST11" localSheetId="1">#REF!</definedName>
    <definedName name="__EST11">#REF!</definedName>
    <definedName name="__EST12" localSheetId="1">#REF!</definedName>
    <definedName name="__EST12">#REF!</definedName>
    <definedName name="__EST13" localSheetId="1">#REF!</definedName>
    <definedName name="__EST13">#REF!</definedName>
    <definedName name="__EST14" localSheetId="1">#REF!</definedName>
    <definedName name="__EST14">#REF!</definedName>
    <definedName name="__EST15" localSheetId="1">#REF!</definedName>
    <definedName name="__EST15">#REF!</definedName>
    <definedName name="__EST16" localSheetId="1">#REF!</definedName>
    <definedName name="__EST16">#REF!</definedName>
    <definedName name="__EST17" localSheetId="1">#REF!</definedName>
    <definedName name="__EST17">#REF!</definedName>
    <definedName name="__EST18" localSheetId="1">#REF!</definedName>
    <definedName name="__EST18">#REF!</definedName>
    <definedName name="__EST19" localSheetId="1">#REF!</definedName>
    <definedName name="__EST19">#REF!</definedName>
    <definedName name="__EST2" localSheetId="1">#REF!</definedName>
    <definedName name="__EST2">#REF!</definedName>
    <definedName name="__EST3" localSheetId="1">#REF!</definedName>
    <definedName name="__EST3">#REF!</definedName>
    <definedName name="__EST4" localSheetId="1">#REF!</definedName>
    <definedName name="__EST4">#REF!</definedName>
    <definedName name="__EST5" localSheetId="1">#REF!</definedName>
    <definedName name="__EST5">#REF!</definedName>
    <definedName name="__EST6" localSheetId="1">#REF!</definedName>
    <definedName name="__EST6">#REF!</definedName>
    <definedName name="__EST7" localSheetId="1">#REF!</definedName>
    <definedName name="__EST7">#REF!</definedName>
    <definedName name="__EST8" localSheetId="1">#REF!</definedName>
    <definedName name="__EST8">#REF!</definedName>
    <definedName name="__EST9" localSheetId="1">#REF!</definedName>
    <definedName name="__EST9">#REF!</definedName>
    <definedName name="__ETR13">#REF!</definedName>
    <definedName name="__EXC1" localSheetId="1">#REF!</definedName>
    <definedName name="__EXC1">#REF!</definedName>
    <definedName name="__EXC10" localSheetId="1">#REF!</definedName>
    <definedName name="__EXC10">#REF!</definedName>
    <definedName name="__EXC11" localSheetId="1">#REF!</definedName>
    <definedName name="__EXC11">#REF!</definedName>
    <definedName name="__EXC12" localSheetId="1">#REF!</definedName>
    <definedName name="__EXC12">#REF!</definedName>
    <definedName name="__EXC2" localSheetId="1">#REF!</definedName>
    <definedName name="__EXC2">#REF!</definedName>
    <definedName name="__EXC3" localSheetId="1">#REF!</definedName>
    <definedName name="__EXC3">#REF!</definedName>
    <definedName name="__EXC4" localSheetId="1">#REF!</definedName>
    <definedName name="__EXC4">#REF!</definedName>
    <definedName name="__EXC5" localSheetId="1">#REF!</definedName>
    <definedName name="__EXC5">#REF!</definedName>
    <definedName name="__EXC6" localSheetId="1">#REF!</definedName>
    <definedName name="__EXC6">#REF!</definedName>
    <definedName name="__EXC7" localSheetId="1">#REF!</definedName>
    <definedName name="__EXC7">#REF!</definedName>
    <definedName name="__EXC8" localSheetId="1">#REF!</definedName>
    <definedName name="__EXC8">#REF!</definedName>
    <definedName name="__EXC9" localSheetId="1">#REF!</definedName>
    <definedName name="__EXC9">#REF!</definedName>
    <definedName name="__F10" localSheetId="1">#REF!</definedName>
    <definedName name="__F10">#REF!</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1" hidden="1">{"via1",#N/A,TRUE,"general";"via2",#N/A,TRUE,"general";"via3",#N/A,TRUE,"general"}</definedName>
    <definedName name="__g3"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1" hidden="1">{"via1",#N/A,TRUE,"general";"via2",#N/A,TRUE,"general";"via3",#N/A,TRUE,"general"}</definedName>
    <definedName name="__gtr4" hidden="1">{"via1",#N/A,TRUE,"general";"via2",#N/A,TRUE,"general";"via3",#N/A,TRUE,"general"}</definedName>
    <definedName name="__h123" localSheetId="1" hidden="1">#REF!</definedName>
    <definedName name="__h123" hidden="1">'[2]Quadro-Orç. Resumo'!#REF!</definedName>
    <definedName name="__h2" localSheetId="1" hidden="1">{"via1",#N/A,TRUE,"general";"via2",#N/A,TRUE,"general";"via3",#N/A,TRUE,"general"}</definedName>
    <definedName name="__h2"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1" hidden="1">{"via1",#N/A,TRUE,"general";"via2",#N/A,TRUE,"general";"via3",#N/A,TRUE,"general"}</definedName>
    <definedName name="__h6" hidden="1">{"via1",#N/A,TRUE,"general";"via2",#N/A,TRUE,"general";"via3",#N/A,TRUE,"general"}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1" hidden="1">{"via1",#N/A,TRUE,"general";"via2",#N/A,TRUE,"general";"via3",#N/A,TRUE,"general"}</definedName>
    <definedName name="__h8"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i1" localSheetId="1">#REF!</definedName>
    <definedName name="__i1">#REF!</definedName>
    <definedName name="__i4" localSheetId="1" hidden="1">{"via1",#N/A,TRUE,"general";"via2",#N/A,TRUE,"general";"via3",#N/A,TRUE,"general"}</definedName>
    <definedName name="__i4" hidden="1">{"via1",#N/A,TRUE,"general";"via2",#N/A,TRUE,"general";"via3",#N/A,TRUE,"general"}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1" hidden="1">{"via1",#N/A,TRUE,"general";"via2",#N/A,TRUE,"general";"via3",#N/A,TRUE,"general"}</definedName>
    <definedName name="__i7" hidden="1">{"via1",#N/A,TRUE,"general";"via2",#N/A,TRUE,"general";"via3",#N/A,TRUE,"general"}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1" hidden="1">{"via1",#N/A,TRUE,"general";"via2",#N/A,TRUE,"general";"via3",#N/A,TRUE,"general"}</definedName>
    <definedName name="__i8" hidden="1">{"via1",#N/A,TRUE,"general";"via2",#N/A,TRUE,"general";"via3",#N/A,TRUE,"general"}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1" hidden="1">{"via1",#N/A,TRUE,"general";"via2",#N/A,TRUE,"general";"via3",#N/A,TRUE,"general"}</definedName>
    <definedName name="__k4"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1" hidden="1">{"via1",#N/A,TRUE,"general";"via2",#N/A,TRUE,"general";"via3",#N/A,TRUE,"general"}</definedName>
    <definedName name="__k7"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ey2" localSheetId="1" hidden="1">#REF!</definedName>
    <definedName name="__key2" hidden="1">[7]INST!#REF!</definedName>
    <definedName name="__key21" localSheetId="1" hidden="1">#REF!</definedName>
    <definedName name="__key21" hidden="1">[4]INST!#REF!</definedName>
    <definedName name="__key3" localSheetId="1" hidden="1">#REF!</definedName>
    <definedName name="__key3" hidden="1">#REF!</definedName>
    <definedName name="__key31" localSheetId="1" hidden="1">#REF!</definedName>
    <definedName name="__key31" hidden="1">#REF!</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m3" localSheetId="1" hidden="1">{"via1",#N/A,TRUE,"general";"via2",#N/A,TRUE,"general";"via3",#N/A,TRUE,"general"}</definedName>
    <definedName name="__m3" hidden="1">{"via1",#N/A,TRUE,"general";"via2",#N/A,TRUE,"general";"via3",#N/A,TRUE,"general"}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1" hidden="1">{"via1",#N/A,TRUE,"general";"via2",#N/A,TRUE,"general";"via3",#N/A,TRUE,"general"}</definedName>
    <definedName name="__m5" hidden="1">{"via1",#N/A,TRUE,"general";"via2",#N/A,TRUE,"general";"via3",#N/A,TRUE,"general"}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1" hidden="1">{"via1",#N/A,TRUE,"general";"via2",#N/A,TRUE,"general";"via3",#N/A,TRUE,"general"}</definedName>
    <definedName name="__m8"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MA2" localSheetId="1">#REF!</definedName>
    <definedName name="__MA2">#REF!</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1" hidden="1">{"via1",#N/A,TRUE,"general";"via2",#N/A,TRUE,"general";"via3",#N/A,TRUE,"general"}</definedName>
    <definedName name="__n4" hidden="1">{"via1",#N/A,TRUE,"general";"via2",#N/A,TRUE,"general";"via3",#N/A,TRUE,"general"}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rf10" localSheetId="1">#REF!</definedName>
    <definedName name="__nrf10">#REF!</definedName>
    <definedName name="__nyn7" localSheetId="1" hidden="1">{"via1",#N/A,TRUE,"general";"via2",#N/A,TRUE,"general";"via3",#N/A,TRUE,"general"}</definedName>
    <definedName name="__nyn7"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1" hidden="1">{"via1",#N/A,TRUE,"general";"via2",#N/A,TRUE,"general";"via3",#N/A,TRUE,"general"}</definedName>
    <definedName name="__o8" hidden="1">{"via1",#N/A,TRUE,"general";"via2",#N/A,TRUE,"general";"via3",#N/A,TRUE,"general"}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ORO10">#REF!</definedName>
    <definedName name="__ORO11">#REF!</definedName>
    <definedName name="__ORO12">#REF!</definedName>
    <definedName name="__ORO13">#REF!</definedName>
    <definedName name="__ORO14">#REF!</definedName>
    <definedName name="__ORO15">#REF!</definedName>
    <definedName name="__ORO16">#REF!</definedName>
    <definedName name="__ORO17">#REF!</definedName>
    <definedName name="__ORO18">#REF!</definedName>
    <definedName name="__ORO19">#REF!</definedName>
    <definedName name="__p6" localSheetId="1" hidden="1">{"via1",#N/A,TRUE,"general";"via2",#N/A,TRUE,"general";"via3",#N/A,TRUE,"general"}</definedName>
    <definedName name="__p6"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J50" localSheetId="1">#REF!</definedName>
    <definedName name="__PJ50">#REF!</definedName>
    <definedName name="__pj51" localSheetId="1">#REF!</definedName>
    <definedName name="__pj51">#REF!</definedName>
    <definedName name="__PMT5671">#REF!</definedName>
    <definedName name="__PMT5805">#REF!</definedName>
    <definedName name="__PMT5806">#REF!</definedName>
    <definedName name="__PMT5815">#REF!</definedName>
    <definedName name="__PMT5820">#REF!</definedName>
    <definedName name="__PP1" localSheetId="1" hidden="1">#REF!</definedName>
    <definedName name="__PP1" hidden="1">'[8]P. control'!#REF!</definedName>
    <definedName name="__r" localSheetId="1" hidden="1">{"TAB1",#N/A,TRUE,"GENERAL";"TAB2",#N/A,TRUE,"GENERAL";"TAB3",#N/A,TRUE,"GENERAL";"TAB4",#N/A,TRUE,"GENERAL";"TAB5",#N/A,TRUE,"GENERAL"}</definedName>
    <definedName name="__r" hidden="1">{"TAB1",#N/A,TRUE,"GENERAL";"TAB2",#N/A,TRUE,"GENERAL";"TAB3",#N/A,TRUE,"GENERAL";"TAB4",#N/A,TRUE,"GENERAL";"TAB5",#N/A,TRUE,"GENERAL"}</definedName>
    <definedName name="__r4r" localSheetId="1" hidden="1">{"via1",#N/A,TRUE,"general";"via2",#N/A,TRUE,"general";"via3",#N/A,TRUE,"general"}</definedName>
    <definedName name="__r4r" hidden="1">{"via1",#N/A,TRUE,"general";"via2",#N/A,TRUE,"general";"via3",#N/A,TRUE,"general"}</definedName>
    <definedName name="__rtu6" localSheetId="1" hidden="1">{"via1",#N/A,TRUE,"general";"via2",#N/A,TRUE,"general";"via3",#N/A,TRUE,"general"}</definedName>
    <definedName name="__rtu6"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1" hidden="1">{"via1",#N/A,TRUE,"general";"via2",#N/A,TRUE,"general";"via3",#N/A,TRUE,"general"}</definedName>
    <definedName name="__s4"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1" hidden="1">{"via1",#N/A,TRUE,"general";"via2",#N/A,TRUE,"general";"via3",#N/A,TRUE,"general"}</definedName>
    <definedName name="__s7" hidden="1">{"via1",#N/A,TRUE,"general";"via2",#N/A,TRUE,"general";"via3",#N/A,TRUE,"general"}</definedName>
    <definedName name="__SBC1" localSheetId="1">#REF!</definedName>
    <definedName name="__SBC1">[1]INV!$A$12:$D$15</definedName>
    <definedName name="__SBC3" localSheetId="1">#REF!</definedName>
    <definedName name="__SBC3">[1]INV!$F$12:$I$15</definedName>
    <definedName name="__SBC5" localSheetId="1">#REF!</definedName>
    <definedName name="__SBC5">[1]INV!$K$12:$N$15</definedName>
    <definedName name="__shared_1_0_0">NA()</definedName>
    <definedName name="__shared_1_0_2">3/12</definedName>
    <definedName name="__shared_1_1_0">NA()</definedName>
    <definedName name="__shared_1_10_0">NA()</definedName>
    <definedName name="__shared_1_11_0">NA()</definedName>
    <definedName name="__shared_1_12_0">NA()</definedName>
    <definedName name="__shared_1_13_0">NA()</definedName>
    <definedName name="__shared_1_14_0">NA()</definedName>
    <definedName name="__shared_1_15_0">NA()</definedName>
    <definedName name="__shared_1_16_0">NA()</definedName>
    <definedName name="__shared_1_17_0">NA()</definedName>
    <definedName name="__shared_1_18_0">NA()</definedName>
    <definedName name="__shared_1_2_0">NA()</definedName>
    <definedName name="__shared_1_20_0">NA()</definedName>
    <definedName name="__shared_1_21_0">NA()</definedName>
    <definedName name="__shared_1_22_0">NA()</definedName>
    <definedName name="__shared_1_23_0">NA()</definedName>
    <definedName name="__shared_1_24_0">NA()</definedName>
    <definedName name="__shared_1_25_0">NA()</definedName>
    <definedName name="__shared_1_26_0">NA()</definedName>
    <definedName name="__shared_1_3_0">NA()</definedName>
    <definedName name="__shared_1_4_0">NA()</definedName>
    <definedName name="__shared_1_5_0">NA()</definedName>
    <definedName name="__shared_1_6_0">NA()</definedName>
    <definedName name="__shared_1_7_0">NA()</definedName>
    <definedName name="__shared_1_8_0">NA()</definedName>
    <definedName name="__shared_1_9_0">NA()</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1" hidden="1">{"via1",#N/A,TRUE,"general";"via2",#N/A,TRUE,"general";"via3",#N/A,TRUE,"general"}</definedName>
    <definedName name="__t4" hidden="1">{"via1",#N/A,TRUE,"general";"via2",#N/A,TRUE,"general";"via3",#N/A,TRUE,"general"}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1" hidden="1">{"via1",#N/A,TRUE,"general";"via2",#N/A,TRUE,"general";"via3",#N/A,TRUE,"general"}</definedName>
    <definedName name="__t6" hidden="1">{"via1",#N/A,TRUE,"general";"via2",#N/A,TRUE,"general";"via3",#N/A,TRUE,"general"}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1" hidden="1">{"via1",#N/A,TRUE,"general";"via2",#N/A,TRUE,"general";"via3",#N/A,TRUE,"general"}</definedName>
    <definedName name="__t7" hidden="1">{"via1",#N/A,TRUE,"general";"via2",#N/A,TRUE,"general";"via3",#N/A,TRUE,"general"}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1" hidden="1">{"via1",#N/A,TRUE,"general";"via2",#N/A,TRUE,"general";"via3",#N/A,TRUE,"general"}</definedName>
    <definedName name="__t88" hidden="1">{"via1",#N/A,TRUE,"general";"via2",#N/A,TRUE,"general";"via3",#N/A,TRUE,"general"}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1" hidden="1">{"via1",#N/A,TRUE,"general";"via2",#N/A,TRUE,"general";"via3",#N/A,TRUE,"general"}</definedName>
    <definedName name="__t99" hidden="1">{"via1",#N/A,TRUE,"general";"via2",#N/A,TRUE,"general";"via3",#N/A,TRUE,"general"}</definedName>
    <definedName name="__tab1">#REF!</definedName>
    <definedName name="__tab2">#REF!</definedName>
    <definedName name="__tab3">#REF!</definedName>
    <definedName name="__TAB4">#REF!</definedName>
    <definedName name="__TIR1" localSheetId="1">#REF!</definedName>
    <definedName name="__TIR1">#REF!</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1" hidden="1">{"via1",#N/A,TRUE,"general";"via2",#N/A,TRUE,"general";"via3",#N/A,TRUE,"general"}</definedName>
    <definedName name="__u7" hidden="1">{"via1",#N/A,TRUE,"general";"via2",#N/A,TRUE,"general";"via3",#N/A,TRUE,"general"}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2" localSheetId="1" hidden="1">{"via1",#N/A,TRUE,"general";"via2",#N/A,TRUE,"general";"via3",#N/A,TRUE,"general"}</definedName>
    <definedName name="__v2" hidden="1">{"via1",#N/A,TRUE,"general";"via2",#N/A,TRUE,"general";"via3",#N/A,TRUE,"general"}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 localSheetId="1" hidden="1">{"TAB1",#N/A,TRUE,"GENERAL";"TAB2",#N/A,TRUE,"GENERAL";"TAB3",#N/A,TRUE,"GENERAL";"TAB4",#N/A,TRUE,"GENERAL";"TAB5",#N/A,TRUE,"GENERAL"}</definedName>
    <definedName name="__v4" hidden="1">{"TAB1",#N/A,TRUE,"GENERAL";"TAB2",#N/A,TRUE,"GENERAL";"TAB3",#N/A,TRUE,"GENERAL";"TAB4",#N/A,TRUE,"GENERAL";"TAB5",#N/A,TRUE,"GENERAL"}</definedName>
    <definedName name="__v5" localSheetId="1" hidden="1">{"TAB1",#N/A,TRUE,"GENERAL";"TAB2",#N/A,TRUE,"GENERAL";"TAB3",#N/A,TRUE,"GENERAL";"TAB4",#N/A,TRUE,"GENERAL";"TAB5",#N/A,TRUE,"GENERAL"}</definedName>
    <definedName name="__v5" hidden="1">{"TAB1",#N/A,TRUE,"GENERAL";"TAB2",#N/A,TRUE,"GENERAL";"TAB3",#N/A,TRUE,"GENERAL";"TAB4",#N/A,TRUE,"GENERAL";"TAB5",#N/A,TRUE,"GENERAL"}</definedName>
    <definedName name="__v6" localSheetId="1" hidden="1">{"TAB1",#N/A,TRUE,"GENERAL";"TAB2",#N/A,TRUE,"GENERAL";"TAB3",#N/A,TRUE,"GENERAL";"TAB4",#N/A,TRUE,"GENERAL";"TAB5",#N/A,TRUE,"GENERAL"}</definedName>
    <definedName name="__v6" hidden="1">{"TAB1",#N/A,TRUE,"GENERAL";"TAB2",#N/A,TRUE,"GENERAL";"TAB3",#N/A,TRUE,"GENERAL";"TAB4",#N/A,TRUE,"GENERAL";"TAB5",#N/A,TRUE,"GENERAL"}</definedName>
    <definedName name="__v7" localSheetId="1" hidden="1">{"via1",#N/A,TRUE,"general";"via2",#N/A,TRUE,"general";"via3",#N/A,TRUE,"general"}</definedName>
    <definedName name="__v7" hidden="1">{"via1",#N/A,TRUE,"general";"via2",#N/A,TRUE,"general";"via3",#N/A,TRUE,"general"}</definedName>
    <definedName name="__v8" localSheetId="1" hidden="1">{"TAB1",#N/A,TRUE,"GENERAL";"TAB2",#N/A,TRUE,"GENERAL";"TAB3",#N/A,TRUE,"GENERAL";"TAB4",#N/A,TRUE,"GENERAL";"TAB5",#N/A,TRUE,"GENERAL"}</definedName>
    <definedName name="__v8"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1" hidden="1">{"via1",#N/A,TRUE,"general";"via2",#N/A,TRUE,"general";"via3",#N/A,TRUE,"general"}</definedName>
    <definedName name="__vfv4" hidden="1">{"via1",#N/A,TRUE,"general";"via2",#N/A,TRUE,"general";"via3",#N/A,TRUE,"general"}</definedName>
    <definedName name="__Vol1">#REF!</definedName>
    <definedName name="__x1" localSheetId="1" hidden="1">{"TAB1",#N/A,TRUE,"GENERAL";"TAB2",#N/A,TRUE,"GENERAL";"TAB3",#N/A,TRUE,"GENERAL";"TAB4",#N/A,TRUE,"GENERAL";"TAB5",#N/A,TRUE,"GENERAL"}</definedName>
    <definedName name="__x1" hidden="1">{"TAB1",#N/A,TRUE,"GENERAL";"TAB2",#N/A,TRUE,"GENERAL";"TAB3",#N/A,TRUE,"GENERAL";"TAB4",#N/A,TRUE,"GENERAL";"TAB5",#N/A,TRUE,"GENERAL"}</definedName>
    <definedName name="__x2" localSheetId="1" hidden="1">{"via1",#N/A,TRUE,"general";"via2",#N/A,TRUE,"general";"via3",#N/A,TRUE,"general"}</definedName>
    <definedName name="__x2" hidden="1">{"via1",#N/A,TRUE,"general";"via2",#N/A,TRUE,"general";"via3",#N/A,TRUE,"general"}</definedName>
    <definedName name="__x3" localSheetId="1" hidden="1">{"via1",#N/A,TRUE,"general";"via2",#N/A,TRUE,"general";"via3",#N/A,TRUE,"general"}</definedName>
    <definedName name="__x3" hidden="1">{"via1",#N/A,TRUE,"general";"via2",#N/A,TRUE,"general";"via3",#N/A,TRUE,"general"}</definedName>
    <definedName name="__x4" localSheetId="1" hidden="1">{"via1",#N/A,TRUE,"general";"via2",#N/A,TRUE,"general";"via3",#N/A,TRUE,"general"}</definedName>
    <definedName name="__x4" hidden="1">{"via1",#N/A,TRUE,"general";"via2",#N/A,TRUE,"general";"via3",#N/A,TRUE,"general"}</definedName>
    <definedName name="__x5" localSheetId="1" hidden="1">{"TAB1",#N/A,TRUE,"GENERAL";"TAB2",#N/A,TRUE,"GENERAL";"TAB3",#N/A,TRUE,"GENERAL";"TAB4",#N/A,TRUE,"GENERAL";"TAB5",#N/A,TRUE,"GENERAL"}</definedName>
    <definedName name="__x5" hidden="1">{"TAB1",#N/A,TRUE,"GENERAL";"TAB2",#N/A,TRUE,"GENERAL";"TAB3",#N/A,TRUE,"GENERAL";"TAB4",#N/A,TRUE,"GENERAL";"TAB5",#N/A,TRUE,"GENERAL"}</definedName>
    <definedName name="__x6" localSheetId="1" hidden="1">{"TAB1",#N/A,TRUE,"GENERAL";"TAB2",#N/A,TRUE,"GENERAL";"TAB3",#N/A,TRUE,"GENERAL";"TAB4",#N/A,TRUE,"GENERAL";"TAB5",#N/A,TRUE,"GENERAL"}</definedName>
    <definedName name="__x6" hidden="1">{"TAB1",#N/A,TRUE,"GENERAL";"TAB2",#N/A,TRUE,"GENERAL";"TAB3",#N/A,TRUE,"GENERAL";"TAB4",#N/A,TRUE,"GENERAL";"TAB5",#N/A,TRUE,"GENERAL"}</definedName>
    <definedName name="__x7" localSheetId="1" hidden="1">{"TAB1",#N/A,TRUE,"GENERAL";"TAB2",#N/A,TRUE,"GENERAL";"TAB3",#N/A,TRUE,"GENERAL";"TAB4",#N/A,TRUE,"GENERAL";"TAB5",#N/A,TRUE,"GENERAL"}</definedName>
    <definedName name="__x7" hidden="1">{"TAB1",#N/A,TRUE,"GENERAL";"TAB2",#N/A,TRUE,"GENERAL";"TAB3",#N/A,TRUE,"GENERAL";"TAB4",#N/A,TRUE,"GENERAL";"TAB5",#N/A,TRUE,"GENERAL"}</definedName>
    <definedName name="__x8" localSheetId="1" hidden="1">{"via1",#N/A,TRUE,"general";"via2",#N/A,TRUE,"general";"via3",#N/A,TRUE,"general"}</definedName>
    <definedName name="__x8" hidden="1">{"via1",#N/A,TRUE,"general";"via2",#N/A,TRUE,"general";"via3",#N/A,TRUE,"general"}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xlnm.Print_Area_1" localSheetId="1">#REF!</definedName>
    <definedName name="__xlnm.Print_Area_1">#REF!</definedName>
    <definedName name="__xlnm.Print_Area_10" localSheetId="1">#REF!</definedName>
    <definedName name="__xlnm.Print_Area_10">#REF!</definedName>
    <definedName name="__xlnm.Print_Area_11" localSheetId="1">#REF!</definedName>
    <definedName name="__xlnm.Print_Area_11">#REF!</definedName>
    <definedName name="__xlnm.Print_Area_2" localSheetId="1">#REF!</definedName>
    <definedName name="__xlnm.Print_Area_2">#REF!</definedName>
    <definedName name="__xlnm.Print_Area_3" localSheetId="1">#REF!</definedName>
    <definedName name="__xlnm.Print_Area_3">#REF!</definedName>
    <definedName name="__xlnm.Print_Area_4" localSheetId="1">#REF!</definedName>
    <definedName name="__xlnm.Print_Area_4">#REF!</definedName>
    <definedName name="__xlnm.Print_Area_5" localSheetId="1">#REF!</definedName>
    <definedName name="__xlnm.Print_Area_5">#REF!</definedName>
    <definedName name="__xlnm.Print_Area_6" localSheetId="1">#REF!</definedName>
    <definedName name="__xlnm.Print_Area_6">#REF!</definedName>
    <definedName name="__xlnm.Print_Area_7" localSheetId="1">#REF!</definedName>
    <definedName name="__xlnm.Print_Area_7">#REF!</definedName>
    <definedName name="__xlnm.Print_Area_8" localSheetId="1">#REF!</definedName>
    <definedName name="__xlnm.Print_Area_8">#REF!</definedName>
    <definedName name="__xlnm.Print_Area_9" localSheetId="1">#REF!</definedName>
    <definedName name="__xlnm.Print_Area_9">#REF!</definedName>
    <definedName name="__xlnm.Print_Titles_1" localSheetId="1">#REF!</definedName>
    <definedName name="__xlnm.Print_Titles_1">#REF!</definedName>
    <definedName name="__xlnm.Print_Titles_10" localSheetId="1">#REF!</definedName>
    <definedName name="__xlnm.Print_Titles_10">#REF!</definedName>
    <definedName name="__xlnm.Print_Titles_11" localSheetId="1">#REF!</definedName>
    <definedName name="__xlnm.Print_Titles_11">#REF!</definedName>
    <definedName name="__xlnm.Print_Titles_2" localSheetId="1">#REF!</definedName>
    <definedName name="__xlnm.Print_Titles_2">#REF!</definedName>
    <definedName name="__xlnm.Print_Titles_3" localSheetId="1">#REF!</definedName>
    <definedName name="__xlnm.Print_Titles_3">#REF!</definedName>
    <definedName name="__xlnm.Print_Titles_4" localSheetId="1">#REF!</definedName>
    <definedName name="__xlnm.Print_Titles_4">#REF!</definedName>
    <definedName name="__xlnm.Print_Titles_5" localSheetId="1">#REF!</definedName>
    <definedName name="__xlnm.Print_Titles_5">#REF!</definedName>
    <definedName name="__xlnm.Print_Titles_6" localSheetId="1">#REF!</definedName>
    <definedName name="__xlnm.Print_Titles_6">#REF!</definedName>
    <definedName name="__xlnm.Print_Titles_7" localSheetId="1">#REF!</definedName>
    <definedName name="__xlnm.Print_Titles_7">#REF!</definedName>
    <definedName name="__xlnm.Print_Titles_8" localSheetId="1">#REF!</definedName>
    <definedName name="__xlnm.Print_Titles_8">#REF!</definedName>
    <definedName name="__xlnm.Print_Titles_9" localSheetId="1">#REF!</definedName>
    <definedName name="__xlnm.Print_Titles_9">#REF!</definedName>
    <definedName name="__y2" localSheetId="1" hidden="1">{"TAB1",#N/A,TRUE,"GENERAL";"TAB2",#N/A,TRUE,"GENERAL";"TAB3",#N/A,TRUE,"GENERAL";"TAB4",#N/A,TRUE,"GENERAL";"TAB5",#N/A,TRUE,"GENERAL"}</definedName>
    <definedName name="__y2" hidden="1">{"TAB1",#N/A,TRUE,"GENERAL";"TAB2",#N/A,TRUE,"GENERAL";"TAB3",#N/A,TRUE,"GENERAL";"TAB4",#N/A,TRUE,"GENERAL";"TAB5",#N/A,TRUE,"GENERAL"}</definedName>
    <definedName name="__y3" localSheetId="1" hidden="1">{"via1",#N/A,TRUE,"general";"via2",#N/A,TRUE,"general";"via3",#N/A,TRUE,"general"}</definedName>
    <definedName name="__y3" hidden="1">{"via1",#N/A,TRUE,"general";"via2",#N/A,TRUE,"general";"via3",#N/A,TRUE,"general"}</definedName>
    <definedName name="__y4" localSheetId="1" hidden="1">{"via1",#N/A,TRUE,"general";"via2",#N/A,TRUE,"general";"via3",#N/A,TRUE,"general"}</definedName>
    <definedName name="__y4" hidden="1">{"via1",#N/A,TRUE,"general";"via2",#N/A,TRUE,"general";"via3",#N/A,TRUE,"general"}</definedName>
    <definedName name="__y5" localSheetId="1" hidden="1">{"TAB1",#N/A,TRUE,"GENERAL";"TAB2",#N/A,TRUE,"GENERAL";"TAB3",#N/A,TRUE,"GENERAL";"TAB4",#N/A,TRUE,"GENERAL";"TAB5",#N/A,TRUE,"GENERAL"}</definedName>
    <definedName name="__y5" hidden="1">{"TAB1",#N/A,TRUE,"GENERAL";"TAB2",#N/A,TRUE,"GENERAL";"TAB3",#N/A,TRUE,"GENERAL";"TAB4",#N/A,TRUE,"GENERAL";"TAB5",#N/A,TRUE,"GENERAL"}</definedName>
    <definedName name="__y6" localSheetId="1" hidden="1">{"via1",#N/A,TRUE,"general";"via2",#N/A,TRUE,"general";"via3",#N/A,TRUE,"general"}</definedName>
    <definedName name="__y6" hidden="1">{"via1",#N/A,TRUE,"general";"via2",#N/A,TRUE,"general";"via3",#N/A,TRUE,"general"}</definedName>
    <definedName name="__y7" localSheetId="1" hidden="1">{"via1",#N/A,TRUE,"general";"via2",#N/A,TRUE,"general";"via3",#N/A,TRUE,"general"}</definedName>
    <definedName name="__y7"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 localSheetId="1" hidden="1">{"TAB1",#N/A,TRUE,"GENERAL";"TAB2",#N/A,TRUE,"GENERAL";"TAB3",#N/A,TRUE,"GENERAL";"TAB4",#N/A,TRUE,"GENERAL";"TAB5",#N/A,TRUE,"GENERAL"}</definedName>
    <definedName name="__z1" hidden="1">{"TAB1",#N/A,TRUE,"GENERAL";"TAB2",#N/A,TRUE,"GENERAL";"TAB3",#N/A,TRUE,"GENERAL";"TAB4",#N/A,TRUE,"GENERAL";"TAB5",#N/A,TRUE,"GENERAL"}</definedName>
    <definedName name="__z2" localSheetId="1" hidden="1">{"via1",#N/A,TRUE,"general";"via2",#N/A,TRUE,"general";"via3",#N/A,TRUE,"general"}</definedName>
    <definedName name="__z2" hidden="1">{"via1",#N/A,TRUE,"general";"via2",#N/A,TRUE,"general";"via3",#N/A,TRUE,"general"}</definedName>
    <definedName name="__z3" localSheetId="1" hidden="1">{"via1",#N/A,TRUE,"general";"via2",#N/A,TRUE,"general";"via3",#N/A,TRUE,"general"}</definedName>
    <definedName name="__z3" hidden="1">{"via1",#N/A,TRUE,"general";"via2",#N/A,TRUE,"general";"via3",#N/A,TRUE,"general"}</definedName>
    <definedName name="__z4" localSheetId="1" hidden="1">{"TAB1",#N/A,TRUE,"GENERAL";"TAB2",#N/A,TRUE,"GENERAL";"TAB3",#N/A,TRUE,"GENERAL";"TAB4",#N/A,TRUE,"GENERAL";"TAB5",#N/A,TRUE,"GENERAL"}</definedName>
    <definedName name="__z4" hidden="1">{"TAB1",#N/A,TRUE,"GENERAL";"TAB2",#N/A,TRUE,"GENERAL";"TAB3",#N/A,TRUE,"GENERAL";"TAB4",#N/A,TRUE,"GENERAL";"TAB5",#N/A,TRUE,"GENERAL"}</definedName>
    <definedName name="__z5" localSheetId="1" hidden="1">{"via1",#N/A,TRUE,"general";"via2",#N/A,TRUE,"general";"via3",#N/A,TRUE,"general"}</definedName>
    <definedName name="__z5" hidden="1">{"via1",#N/A,TRUE,"general";"via2",#N/A,TRUE,"general";"via3",#N/A,TRUE,"general"}</definedName>
    <definedName name="__z6" localSheetId="1" hidden="1">{"TAB1",#N/A,TRUE,"GENERAL";"TAB2",#N/A,TRUE,"GENERAL";"TAB3",#N/A,TRUE,"GENERAL";"TAB4",#N/A,TRUE,"GENERAL";"TAB5",#N/A,TRUE,"GENERAL"}</definedName>
    <definedName name="__z6" hidden="1">{"TAB1",#N/A,TRUE,"GENERAL";"TAB2",#N/A,TRUE,"GENERAL";"TAB3",#N/A,TRUE,"GENERAL";"TAB4",#N/A,TRUE,"GENERAL";"TAB5",#N/A,TRUE,"GENERAL"}</definedName>
    <definedName name="__ZF1">#REF!</definedName>
    <definedName name="__ZF2">#REF!</definedName>
    <definedName name="_1" localSheetId="1">#REF!</definedName>
    <definedName name="_1">#REF!</definedName>
    <definedName name="_1__123Graph_ACart_Utilidad" localSheetId="1" hidden="1">#REF!</definedName>
    <definedName name="_1__123Graph_ACart_Utilidad" hidden="1">[5]EVA!$F$104:$I$104</definedName>
    <definedName name="_1__Sin_nombre">#REF!</definedName>
    <definedName name="_1_0_0_F" localSheetId="1" hidden="1">#REF!</definedName>
    <definedName name="_1_0_0_F" hidden="1">'[8]P. control'!#REF!</definedName>
    <definedName name="_123" localSheetId="1" hidden="1">#REF!</definedName>
    <definedName name="_123" hidden="1">[9]G.G!#REF!</definedName>
    <definedName name="_123B" localSheetId="1" hidden="1">#REF!</definedName>
    <definedName name="_123B" hidden="1">'[2]Quadro-Orç. Resumo'!#REF!</definedName>
    <definedName name="_123G" localSheetId="1" hidden="1">#REF!</definedName>
    <definedName name="_123G" hidden="1">'[2]Quadro-Orç. Resumo'!#REF!</definedName>
    <definedName name="_12456" localSheetId="1">#REF!</definedName>
    <definedName name="_12456">#REF!</definedName>
    <definedName name="_15" localSheetId="1">#REF!</definedName>
    <definedName name="_15">#REF!</definedName>
    <definedName name="_1Excel_BuiltIn_Print_Area_1_1_1">#REF!</definedName>
    <definedName name="_1Sin_nombre" localSheetId="1">#REF!</definedName>
    <definedName name="_1Sin_nombre">#REF!</definedName>
    <definedName name="_2" localSheetId="1">#REF!</definedName>
    <definedName name="_2">#REF!</definedName>
    <definedName name="_2__123Graph_BCart_Utilidad" localSheetId="1" hidden="1">#REF!</definedName>
    <definedName name="_2__123Graph_BCart_Utilidad" hidden="1">[5]EVA!$F$105:$I$105</definedName>
    <definedName name="_2Excel_BuiltIn_Print_Titles_1_1_1_1">#REF!</definedName>
    <definedName name="_2Sin_nombre">#REF!</definedName>
    <definedName name="_3__123Graph_CCart_Utilidad" localSheetId="1" hidden="1">#REF!</definedName>
    <definedName name="_3__123Graph_CCart_Utilidad" hidden="1">[5]EVA!$F$106:$I$106</definedName>
    <definedName name="_4__123Graph_LBL_ACart_Utilidad" localSheetId="1" hidden="1">#REF!</definedName>
    <definedName name="_4__123Graph_LBL_ACart_Utilidad" hidden="1">[5]EVA!$F$109:$I$109</definedName>
    <definedName name="_45" localSheetId="1">#REF!</definedName>
    <definedName name="_45">#REF!</definedName>
    <definedName name="_5" localSheetId="1" hidden="1">#REF!</definedName>
    <definedName name="_5" hidden="1">#REF!</definedName>
    <definedName name="_5.1" localSheetId="1" hidden="1">#REF!</definedName>
    <definedName name="_5.1" hidden="1">#REF!</definedName>
    <definedName name="_5__123Graph_LBL_BCart_Utilidad" localSheetId="1" hidden="1">#REF!</definedName>
    <definedName name="_5__123Graph_LBL_BCart_Utilidad" hidden="1">[5]EVA!$F$110:$I$110</definedName>
    <definedName name="_6__123Graph_LBL_CCart_Utilidad" localSheetId="1" hidden="1">#REF!</definedName>
    <definedName name="_6__123Graph_LBL_CCart_Utilidad" hidden="1">[5]EVA!$F$111:$I$111</definedName>
    <definedName name="_66" localSheetId="1">#REF!</definedName>
    <definedName name="_66">#REF!</definedName>
    <definedName name="_7__123Graph_XCart_Utilidad" localSheetId="1" hidden="1">#REF!</definedName>
    <definedName name="_7__123Graph_XCart_Utilidad" hidden="1">[5]EVA!$F$103:$I$103</definedName>
    <definedName name="_9Sin_nombre">#REF!</definedName>
    <definedName name="_A" localSheetId="1">#REF!</definedName>
    <definedName name="_A">#REF!</definedName>
    <definedName name="_a1" localSheetId="1" hidden="1">{"TAB1",#N/A,TRUE,"GENERAL";"TAB2",#N/A,TRUE,"GENERAL";"TAB3",#N/A,TRUE,"GENERAL";"TAB4",#N/A,TRUE,"GENERAL";"TAB5",#N/A,TRUE,"GENERAL"}</definedName>
    <definedName name="_a1"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4" localSheetId="1" hidden="1">{"via1",#N/A,TRUE,"general";"via2",#N/A,TRUE,"general";"via3",#N/A,TRUE,"general"}</definedName>
    <definedName name="_a4" hidden="1">{"via1",#N/A,TRUE,"general";"via2",#N/A,TRUE,"general";"via3",#N/A,TRUE,"general"}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AS1" localSheetId="1" hidden="1">{#N/A,#N/A,TRUE,"INGENIERIA";#N/A,#N/A,TRUE,"COMPRAS";#N/A,#N/A,TRUE,"DIRECCION";#N/A,#N/A,TRUE,"RESUMEN"}</definedName>
    <definedName name="_AAS1" hidden="1">{#N/A,#N/A,TRUE,"INGENIERIA";#N/A,#N/A,TRUE,"COMPRAS";#N/A,#N/A,TRUE,"DIRECCION";#N/A,#N/A,TRUE,"RESUMEN"}</definedName>
    <definedName name="_ABC1" localSheetId="1" hidden="1">{#N/A,#N/A,TRUE,"1842CWN0"}</definedName>
    <definedName name="_ABC1" hidden="1">{#N/A,#N/A,TRUE,"1842CWN0"}</definedName>
    <definedName name="_abc2" localSheetId="1" hidden="1">{#N/A,#N/A,TRUE,"1842CWN0"}</definedName>
    <definedName name="_abc2" hidden="1">{#N/A,#N/A,TRUE,"1842CWN0"}</definedName>
    <definedName name="_ADH12" localSheetId="1">#REF!</definedName>
    <definedName name="_ADH12">[10]BASE!$D$342</definedName>
    <definedName name="_ADM12" localSheetId="1">#REF!</definedName>
    <definedName name="_ADM12">[10]BASE!$D$343</definedName>
    <definedName name="_ADM2" localSheetId="1">#REF!</definedName>
    <definedName name="_ADM2">[10]BASE!$D$131</definedName>
    <definedName name="_ADM3" localSheetId="1">#REF!</definedName>
    <definedName name="_ADM3">[10]BASE!$D$132</definedName>
    <definedName name="_ADM4" localSheetId="1">#REF!</definedName>
    <definedName name="_ADM4">[10]BASE!$D$133</definedName>
    <definedName name="_ADP1" localSheetId="1">#REF!</definedName>
    <definedName name="_ADP1">[10]BASE!$D$185</definedName>
    <definedName name="_AFC1" localSheetId="1">#REF!</definedName>
    <definedName name="_AFC1">[1]INV!$A$25:$D$28</definedName>
    <definedName name="_AFC3" localSheetId="1">#REF!</definedName>
    <definedName name="_AFC3">[1]INV!$F$25:$I$28</definedName>
    <definedName name="_AFC5" localSheetId="1">#REF!</definedName>
    <definedName name="_AFC5">[1]INV!$K$25:$N$28</definedName>
    <definedName name="_AIU1" localSheetId="1">#REF!</definedName>
    <definedName name="_AIU1">#REF!</definedName>
    <definedName name="_AIU2" localSheetId="1">#REF!</definedName>
    <definedName name="_AIU2">[11]BASE!$C$5</definedName>
    <definedName name="_ANU1" localSheetId="1">#REF!</definedName>
    <definedName name="_ANU1">#REF!</definedName>
    <definedName name="_anu2" localSheetId="1">#REF!</definedName>
    <definedName name="_anu2">#REF!</definedName>
    <definedName name="_anu3" localSheetId="1">#REF!</definedName>
    <definedName name="_anu3">#REF!</definedName>
    <definedName name="_anu4" localSheetId="1">#REF!</definedName>
    <definedName name="_anu4">#REF!</definedName>
    <definedName name="_anu5" localSheetId="1">#REF!</definedName>
    <definedName name="_anu5">#REF!</definedName>
    <definedName name="_anu6" localSheetId="1">#REF!</definedName>
    <definedName name="_anu6">#REF!</definedName>
    <definedName name="_APU221" localSheetId="1">#REF!</definedName>
    <definedName name="_APU221">#REF!</definedName>
    <definedName name="_APU465" localSheetId="1">#REF!</definedName>
    <definedName name="_APU465">[12]!absc</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 localSheetId="1">#REF!</definedName>
    <definedName name="_B">#REF!</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7" localSheetId="1" hidden="1">{"via1",#N/A,TRUE,"general";"via2",#N/A,TRUE,"general";"via3",#N/A,TRUE,"general"}</definedName>
    <definedName name="_b7"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AZ10" localSheetId="1">#REF!</definedName>
    <definedName name="_BAZ10">[10]BASE!$D$395</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BGC1" localSheetId="1">#REF!</definedName>
    <definedName name="_BGC1">[1]INV!$A$5:$D$8</definedName>
    <definedName name="_BGC3" localSheetId="1">#REF!</definedName>
    <definedName name="_BGC3">[1]INV!$F$5:$I$8</definedName>
    <definedName name="_BGC5" localSheetId="1">#REF!</definedName>
    <definedName name="_BGC5">[1]INV!$K$5:$N$8</definedName>
    <definedName name="_BLO20" localSheetId="1">#REF!</definedName>
    <definedName name="_BLO20">[10]BASE!$D$62</definedName>
    <definedName name="_CAC1" localSheetId="1">#REF!</definedName>
    <definedName name="_CAC1">[1]INV!$A$19:$D$22</definedName>
    <definedName name="_CAC3" localSheetId="1">#REF!</definedName>
    <definedName name="_CAC3">[1]INV!$F$19:$I$22</definedName>
    <definedName name="_CAC5" localSheetId="1">#REF!</definedName>
    <definedName name="_CAC5">[1]INV!$K$19:$N$22</definedName>
    <definedName name="_cal16">"#REF!"</definedName>
    <definedName name="_cal18">"#REF!"</definedName>
    <definedName name="_Cal20">"#REF!"</definedName>
    <definedName name="_cal22">"#REF!"</definedName>
    <definedName name="_cal24">"#REF!"</definedName>
    <definedName name="_CAN28" localSheetId="1">#REF!</definedName>
    <definedName name="_CAN28">[10]BASE!$D$451</definedName>
    <definedName name="_Cod1" localSheetId="1">#REF!</definedName>
    <definedName name="_Cod1">#REF!</definedName>
    <definedName name="_crt16" localSheetId="1">#REF!</definedName>
    <definedName name="_crt16">#REF!</definedName>
    <definedName name="_CUA44" localSheetId="1">#REF!</definedName>
    <definedName name="_CUA44">[10]BASE!$D$378</definedName>
    <definedName name="_dhc1" localSheetId="1">#REF!</definedName>
    <definedName name="_dhc1">[13]Dimensiones!$B$13</definedName>
    <definedName name="_dhc2" localSheetId="1">#REF!</definedName>
    <definedName name="_dhc2">[13]Dimensiones!$B$17</definedName>
    <definedName name="_dhc3" localSheetId="1">#REF!</definedName>
    <definedName name="_dhc3">[13]Dimensiones!$B$21</definedName>
    <definedName name="_dhc4" localSheetId="1">#REF!</definedName>
    <definedName name="_dhc4">[13]Dimensiones!$B$25</definedName>
    <definedName name="_dhc5" localSheetId="1">#REF!</definedName>
    <definedName name="_dhc5">[13]Dimensiones!$B$29</definedName>
    <definedName name="_Dist_Values" localSheetId="1" hidden="1">#REF!</definedName>
    <definedName name="_Dist_Values" hidden="1">#REF!</definedName>
    <definedName name="_dvc1" localSheetId="1">#REF!</definedName>
    <definedName name="_dvc1">[13]Dimensiones!$B$12</definedName>
    <definedName name="_dvc2" localSheetId="1">#REF!</definedName>
    <definedName name="_dvc2">[13]Dimensiones!$B$16</definedName>
    <definedName name="_dvc3" localSheetId="1">#REF!</definedName>
    <definedName name="_dvc3">[13]Dimensiones!$B$20</definedName>
    <definedName name="_dvc4" localSheetId="1">#REF!</definedName>
    <definedName name="_dvc4">[13]Dimensiones!$B$24</definedName>
    <definedName name="_dvc5" localSheetId="1">#REF!</definedName>
    <definedName name="_dvc5">[13]Dimensiones!$B$28</definedName>
    <definedName name="_eac1" localSheetId="1">#REF!</definedName>
    <definedName name="_eac1">[13]Dimensiones!$F$10</definedName>
    <definedName name="_eac2" localSheetId="1">#REF!</definedName>
    <definedName name="_eac2">[13]Dimensiones!$F$13</definedName>
    <definedName name="_eac3" localSheetId="1">#REF!</definedName>
    <definedName name="_eac3">[13]Dimensiones!$F$16</definedName>
    <definedName name="_eac4" localSheetId="1">#REF!</definedName>
    <definedName name="_eac4">[13]Dimensiones!$F$19</definedName>
    <definedName name="_eac5" localSheetId="1">#REF!</definedName>
    <definedName name="_eac5">[13]Dimensiones!$F$22</definedName>
    <definedName name="_EST1" localSheetId="1">#REF!</definedName>
    <definedName name="_EST1">#REF!</definedName>
    <definedName name="_EST10" localSheetId="1">#REF!</definedName>
    <definedName name="_EST10">#REF!</definedName>
    <definedName name="_EST11" localSheetId="1">#REF!</definedName>
    <definedName name="_EST11">#REF!</definedName>
    <definedName name="_EST12" localSheetId="1">#REF!</definedName>
    <definedName name="_EST12">#REF!</definedName>
    <definedName name="_EST13" localSheetId="1">#REF!</definedName>
    <definedName name="_EST13">#REF!</definedName>
    <definedName name="_EST14" localSheetId="1">#REF!</definedName>
    <definedName name="_EST14">#REF!</definedName>
    <definedName name="_EST15" localSheetId="1">#REF!</definedName>
    <definedName name="_EST15">#REF!</definedName>
    <definedName name="_EST155464651" localSheetId="1">#REF!</definedName>
    <definedName name="_EST155464651">#REF!</definedName>
    <definedName name="_EST16" localSheetId="1">#REF!</definedName>
    <definedName name="_EST16">#REF!</definedName>
    <definedName name="_EST17" localSheetId="1">#REF!</definedName>
    <definedName name="_EST17">#REF!</definedName>
    <definedName name="_EST18" localSheetId="1">#REF!</definedName>
    <definedName name="_EST18">#REF!</definedName>
    <definedName name="_EST19" localSheetId="1">#REF!</definedName>
    <definedName name="_EST19">#REF!</definedName>
    <definedName name="_EST2" localSheetId="1">#REF!</definedName>
    <definedName name="_EST2">#REF!</definedName>
    <definedName name="_EST3" localSheetId="1">#REF!</definedName>
    <definedName name="_EST3">#REF!</definedName>
    <definedName name="_EST4" localSheetId="1">#REF!</definedName>
    <definedName name="_EST4">#REF!</definedName>
    <definedName name="_EST5" localSheetId="1">#REF!</definedName>
    <definedName name="_EST5">#REF!</definedName>
    <definedName name="_EST6" localSheetId="1">#REF!</definedName>
    <definedName name="_EST6">#REF!</definedName>
    <definedName name="_EST7" localSheetId="1">#REF!</definedName>
    <definedName name="_EST7">#REF!</definedName>
    <definedName name="_EST8" localSheetId="1">#REF!</definedName>
    <definedName name="_EST8">#REF!</definedName>
    <definedName name="_EST9" localSheetId="1">#REF!</definedName>
    <definedName name="_EST9">#REF!</definedName>
    <definedName name="_ETF315" localSheetId="1">#REF!</definedName>
    <definedName name="_ETF315">[10]BASE!$D$462</definedName>
    <definedName name="_ETR13">#REF!</definedName>
    <definedName name="_EXC1" localSheetId="1">#REF!</definedName>
    <definedName name="_EXC1">#REF!</definedName>
    <definedName name="_EXC10" localSheetId="1">#REF!</definedName>
    <definedName name="_EXC10">#REF!</definedName>
    <definedName name="_EXC11" localSheetId="1">#REF!</definedName>
    <definedName name="_EXC11">#REF!</definedName>
    <definedName name="_EXC12" localSheetId="1">#REF!</definedName>
    <definedName name="_EXC12">#REF!</definedName>
    <definedName name="_EXC2" localSheetId="1">#REF!</definedName>
    <definedName name="_EXC2">#REF!</definedName>
    <definedName name="_EXC3" localSheetId="1">#REF!</definedName>
    <definedName name="_EXC3">#REF!</definedName>
    <definedName name="_EXC4" localSheetId="1">#REF!</definedName>
    <definedName name="_EXC4">#REF!</definedName>
    <definedName name="_EXC5" localSheetId="1">#REF!</definedName>
    <definedName name="_EXC5">#REF!</definedName>
    <definedName name="_EXC6" localSheetId="1">#REF!</definedName>
    <definedName name="_EXC6">#REF!</definedName>
    <definedName name="_EXC7" localSheetId="1">#REF!</definedName>
    <definedName name="_EXC7">#REF!</definedName>
    <definedName name="_EXC8" localSheetId="1">#REF!</definedName>
    <definedName name="_EXC8">#REF!</definedName>
    <definedName name="_EXC9" localSheetId="1">#REF!</definedName>
    <definedName name="_EXC9">#REF!</definedName>
    <definedName name="_F10" localSheetId="1">#REF!</definedName>
    <definedName name="_F10">#REF!</definedName>
    <definedName name="_F11" localSheetId="1">#REF!</definedName>
    <definedName name="_F11">#REF!</definedName>
    <definedName name="_fc" localSheetId="1">#REF!</definedName>
    <definedName name="_fc">[13]Dimensiones!$B$9</definedName>
    <definedName name="_Fill" localSheetId="1" hidden="1">#REF!</definedName>
    <definedName name="_Fill" hidden="1">#REF!</definedName>
    <definedName name="_Fill_1" localSheetId="1" hidden="1">#REF!</definedName>
    <definedName name="_Fill_1" hidden="1">#REF!</definedName>
    <definedName name="_xlnm._FilterDatabase" localSheetId="1" hidden="1">#REF!</definedName>
    <definedName name="_xlnm._FilterDatabase" localSheetId="0" hidden="1">'SOBRE COSTO RH ET2'!$D$1:$D$96</definedName>
    <definedName name="_xlnm._FilterDatabase" hidden="1">#REF!</definedName>
    <definedName name="_FYB02" localSheetId="1">#REF!</definedName>
    <definedName name="_FYB02">[10]BASE!$D$361</definedName>
    <definedName name="_FYB03" localSheetId="1">#REF!</definedName>
    <definedName name="_FYB03">[10]BASE!$D$362</definedName>
    <definedName name="_FYB04" localSheetId="1">#REF!</definedName>
    <definedName name="_FYB04">[10]BASE!$D$363</definedName>
    <definedName name="_FYB08" localSheetId="1">#REF!</definedName>
    <definedName name="_FYB08">[10]BASE!$D$364</definedName>
    <definedName name="_FYB10" localSheetId="1">#REF!</definedName>
    <definedName name="_FYB10">[10]BASE!$D$365</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3" localSheetId="1" hidden="1">{"via1",#N/A,TRUE,"general";"via2",#N/A,TRUE,"general";"via3",#N/A,TRUE,"general"}</definedName>
    <definedName name="_g3"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tr4" localSheetId="1" hidden="1">{"via1",#N/A,TRUE,"general";"via2",#N/A,TRUE,"general";"via3",#N/A,TRUE,"general"}</definedName>
    <definedName name="_gtr4" hidden="1">{"via1",#N/A,TRUE,"general";"via2",#N/A,TRUE,"general";"via3",#N/A,TRUE,"general"}</definedName>
    <definedName name="_h123" localSheetId="1" hidden="1">#REF!</definedName>
    <definedName name="_h123" hidden="1">'[2]Quadro-Orç. Resumo'!#REF!</definedName>
    <definedName name="_h2" localSheetId="1" hidden="1">{"via1",#N/A,TRUE,"general";"via2",#N/A,TRUE,"general";"via3",#N/A,TRUE,"general"}</definedName>
    <definedName name="_h2"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6" localSheetId="1" hidden="1">{"via1",#N/A,TRUE,"general";"via2",#N/A,TRUE,"general";"via3",#N/A,TRUE,"general"}</definedName>
    <definedName name="_h6" hidden="1">{"via1",#N/A,TRUE,"general";"via2",#N/A,TRUE,"general";"via3",#N/A,TRUE,"general"}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8" localSheetId="1" hidden="1">{"via1",#N/A,TRUE,"general";"via2",#N/A,TRUE,"general";"via3",#N/A,TRUE,"general"}</definedName>
    <definedName name="_h8" hidden="1">{"via1",#N/A,TRUE,"general";"via2",#N/A,TRUE,"general";"via3",#N/A,TRUE,"general"}</definedName>
    <definedName name="_hac1" localSheetId="1">#REF!</definedName>
    <definedName name="_hac1">[13]Dimensiones!$F$8</definedName>
    <definedName name="_hac2" localSheetId="1">#REF!</definedName>
    <definedName name="_hac2">[13]Dimensiones!$F$11</definedName>
    <definedName name="_hac3" localSheetId="1">#REF!</definedName>
    <definedName name="_hac3">[13]Dimensiones!$F$14</definedName>
    <definedName name="_hac4" localSheetId="1">#REF!</definedName>
    <definedName name="_hac4">[13]Dimensiones!$F$17</definedName>
    <definedName name="_hac5" localSheetId="1">#REF!</definedName>
    <definedName name="_hac5">[13]Dimensiones!$F$20</definedName>
    <definedName name="_hfh7" localSheetId="1" hidden="1">{"via1",#N/A,TRUE,"general";"via2",#N/A,TRUE,"general";"via3",#N/A,TRUE,"general"}</definedName>
    <definedName name="_hfh7" hidden="1">{"via1",#N/A,TRUE,"general";"via2",#N/A,TRUE,"general";"via3",#N/A,TRUE,"general"}</definedName>
    <definedName name="_hhg1" localSheetId="1" hidden="1">{#N/A,#N/A,TRUE,"1842CWN0"}</definedName>
    <definedName name="_hhg1" hidden="1">{#N/A,#N/A,TRUE,"1842CWN0"}</definedName>
    <definedName name="_i1" localSheetId="1">#REF!</definedName>
    <definedName name="_i1">#REF!</definedName>
    <definedName name="_i4" localSheetId="1" hidden="1">{"via1",#N/A,TRUE,"general";"via2",#N/A,TRUE,"general";"via3",#N/A,TRUE,"general"}</definedName>
    <definedName name="_i4" hidden="1">{"via1",#N/A,TRUE,"general";"via2",#N/A,TRUE,"general";"via3",#N/A,TRUE,"general"}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7" localSheetId="1" hidden="1">{"via1",#N/A,TRUE,"general";"via2",#N/A,TRUE,"general";"via3",#N/A,TRUE,"general"}</definedName>
    <definedName name="_i7" hidden="1">{"via1",#N/A,TRUE,"general";"via2",#N/A,TRUE,"general";"via3",#N/A,TRUE,"general"}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8" localSheetId="1" hidden="1">{"via1",#N/A,TRUE,"general";"via2",#N/A,TRUE,"general";"via3",#N/A,TRUE,"general"}</definedName>
    <definedName name="_i8" hidden="1">{"via1",#N/A,TRUE,"general";"via2",#N/A,TRUE,"general";"via3",#N/A,TRUE,"general"}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du4" localSheetId="1" hidden="1">{"PAG1",#N/A,FALSE,"Formato IDU 3.3";"PAG2",#N/A,FALSE,"Formato IDU 3.3";"PAG3",#N/A,FALSE,"Formato IDU 3.3";"PAG4",#N/A,FALSE,"Formato IDU 3.3";"PAG5",#N/A,FALSE,"Formato IDU 3.3";"PAG6",#N/A,FALSE,"Formato IDU 3.3";"PAG7",#N/A,FALSE,"Formato IDU 3.3";"PAG8",#N/A,FALSE,"Formato IDU 3.3";"PAG9",#N/A,FALSE,"Formato IDU 3.3"}</definedName>
    <definedName name="_idu4" hidden="1">{"PAG1",#N/A,FALSE,"Formato IDU 3.3";"PAG2",#N/A,FALSE,"Formato IDU 3.3";"PAG3",#N/A,FALSE,"Formato IDU 3.3";"PAG4",#N/A,FALSE,"Formato IDU 3.3";"PAG5",#N/A,FALSE,"Formato IDU 3.3";"PAG6",#N/A,FALSE,"Formato IDU 3.3";"PAG7",#N/A,FALSE,"Formato IDU 3.3";"PAG8",#N/A,FALSE,"Formato IDU 3.3";"PAG9",#N/A,FALSE,"Formato IDU 3.3"}</definedName>
    <definedName name="_INF1" localSheetId="1">#REF!</definedName>
    <definedName name="_INF1">#REF!</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4" localSheetId="1" hidden="1">{"via1",#N/A,TRUE,"general";"via2",#N/A,TRUE,"general";"via3",#N/A,TRUE,"general"}</definedName>
    <definedName name="_k4"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7" localSheetId="1" hidden="1">{"via1",#N/A,TRUE,"general";"via2",#N/A,TRUE,"general";"via3",#N/A,TRUE,"general"}</definedName>
    <definedName name="_k7"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ey1" localSheetId="1" hidden="1">#REF!</definedName>
    <definedName name="_Key1" hidden="1">[14]OCTUBRE!#REF!</definedName>
    <definedName name="_Key11" localSheetId="1" hidden="1">#REF!</definedName>
    <definedName name="_Key11" hidden="1">[15]INST!#REF!</definedName>
    <definedName name="_Key2" localSheetId="1" hidden="1">#REF!</definedName>
    <definedName name="_Key2" hidden="1">#REF!</definedName>
    <definedName name="_Key21" localSheetId="1" hidden="1">#REF!</definedName>
    <definedName name="_Key21" hidden="1">#REF!</definedName>
    <definedName name="_key3" localSheetId="1" hidden="1">#REF!</definedName>
    <definedName name="_key3" hidden="1">#REF!</definedName>
    <definedName name="_key31" localSheetId="1" hidden="1">#REF!</definedName>
    <definedName name="_key31" hidden="1">#REF!</definedName>
    <definedName name="_kfks" localSheetId="1">#REF!</definedName>
    <definedName name="_kfks">#REF!</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LA124" localSheetId="1">#REF!</definedName>
    <definedName name="_LA124">[10]BASE!$D$70</definedName>
    <definedName name="_lac1" localSheetId="1">#REF!</definedName>
    <definedName name="_lac1">[13]Dimensiones!$F$9</definedName>
    <definedName name="_LAC18" localSheetId="1">#REF!</definedName>
    <definedName name="_LAC18">[10]BASE!$D$387</definedName>
    <definedName name="_lac2" localSheetId="1">#REF!</definedName>
    <definedName name="_lac2">[13]Dimensiones!$F$12</definedName>
    <definedName name="_lac3" localSheetId="1">#REF!</definedName>
    <definedName name="_lac3">[13]Dimensiones!$F$15</definedName>
    <definedName name="_lac4" localSheetId="1">#REF!</definedName>
    <definedName name="_lac4">[13]Dimensiones!$F$18</definedName>
    <definedName name="_lac5" localSheetId="1">#REF!</definedName>
    <definedName name="_lac5">[13]Dimensiones!$F$21</definedName>
    <definedName name="_M" localSheetId="1">#REF!</definedName>
    <definedName name="_M">#REF!</definedName>
    <definedName name="_m3" localSheetId="1" hidden="1">{"via1",#N/A,TRUE,"general";"via2",#N/A,TRUE,"general";"via3",#N/A,TRUE,"general"}</definedName>
    <definedName name="_m3" hidden="1">{"via1",#N/A,TRUE,"general";"via2",#N/A,TRUE,"general";"via3",#N/A,TRUE,"general"}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5" localSheetId="1" hidden="1">{"via1",#N/A,TRUE,"general";"via2",#N/A,TRUE,"general";"via3",#N/A,TRUE,"general"}</definedName>
    <definedName name="_m5" hidden="1">{"via1",#N/A,TRUE,"general";"via2",#N/A,TRUE,"general";"via3",#N/A,TRUE,"general"}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8" localSheetId="1" hidden="1">{"via1",#N/A,TRUE,"general";"via2",#N/A,TRUE,"general";"via3",#N/A,TRUE,"general"}</definedName>
    <definedName name="_m8"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MA2" localSheetId="1">#REF!</definedName>
    <definedName name="_MA2">#REF!</definedName>
    <definedName name="_MC1" localSheetId="1">#REF!</definedName>
    <definedName name="_MC1">#REF!</definedName>
    <definedName name="_MC2" localSheetId="1">#REF!</definedName>
    <definedName name="_MC2">#REF!</definedName>
    <definedName name="_MC3" localSheetId="1">#REF!</definedName>
    <definedName name="_MC3">#REF!</definedName>
    <definedName name="_MC4" localSheetId="1">#REF!</definedName>
    <definedName name="_MC4">#REF!</definedName>
    <definedName name="_MC45" localSheetId="1">#REF!</definedName>
    <definedName name="_MC45">#REF!</definedName>
    <definedName name="_MC46" localSheetId="1">#REF!</definedName>
    <definedName name="_MC46">#REF!</definedName>
    <definedName name="_MC47" localSheetId="1">#REF!</definedName>
    <definedName name="_MC47">#REF!</definedName>
    <definedName name="_MC48" localSheetId="1">#REF!</definedName>
    <definedName name="_MC48">[16]BD!$A:$F</definedName>
    <definedName name="_MC5" localSheetId="1">#REF!</definedName>
    <definedName name="_MC5">#REF!</definedName>
    <definedName name="_MC6" localSheetId="1">#REF!</definedName>
    <definedName name="_MC6">#REF!</definedName>
    <definedName name="_MDC1" localSheetId="1">#REF!</definedName>
    <definedName name="_MDC1">#REF!</definedName>
    <definedName name="_MDC2" localSheetId="1">#REF!</definedName>
    <definedName name="_MDC2">#REF!</definedName>
    <definedName name="_mop1">#REF!</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4" localSheetId="1" hidden="1">{"via1",#N/A,TRUE,"general";"via2",#N/A,TRUE,"general";"via3",#N/A,TRUE,"general"}</definedName>
    <definedName name="_n4" hidden="1">{"via1",#N/A,TRUE,"general";"via2",#N/A,TRUE,"general";"via3",#N/A,TRUE,"general"}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OV24" localSheetId="1">#REF!</definedName>
    <definedName name="_NOV24">#REF!</definedName>
    <definedName name="_nrf10" localSheetId="1">#REF!</definedName>
    <definedName name="_nrf10">#REF!</definedName>
    <definedName name="_nyn7" localSheetId="1" hidden="1">{"via1",#N/A,TRUE,"general";"via2",#N/A,TRUE,"general";"via3",#N/A,TRUE,"general"}</definedName>
    <definedName name="_nyn7"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8" localSheetId="1" hidden="1">{"via1",#N/A,TRUE,"general";"via2",#N/A,TRUE,"general";"via3",#N/A,TRUE,"general"}</definedName>
    <definedName name="_o8" hidden="1">{"via1",#N/A,TRUE,"general";"via2",#N/A,TRUE,"general";"via3",#N/A,TRUE,"general"}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rder1" localSheetId="1" hidden="1">255</definedName>
    <definedName name="_Order1" hidden="1">0</definedName>
    <definedName name="_Order2" hidden="1">255</definedName>
    <definedName name="_ORO10">#REF!</definedName>
    <definedName name="_ORO11">#REF!</definedName>
    <definedName name="_ORO12">#REF!</definedName>
    <definedName name="_ORO13">#REF!</definedName>
    <definedName name="_ORO14">#REF!</definedName>
    <definedName name="_ORO15">#REF!</definedName>
    <definedName name="_ORO16">#REF!</definedName>
    <definedName name="_ORO17">#REF!</definedName>
    <definedName name="_ORO18">#REF!</definedName>
    <definedName name="_ORO19">#REF!</definedName>
    <definedName name="_p6" localSheetId="1" hidden="1">{"via1",#N/A,TRUE,"general";"via2",#N/A,TRUE,"general";"via3",#N/A,TRUE,"general"}</definedName>
    <definedName name="_p6"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a1" localSheetId="1">#REF!</definedName>
    <definedName name="_Pa1">'[17]Paral. 1'!$E$1:$E$65536</definedName>
    <definedName name="_Pa2" localSheetId="1">#REF!</definedName>
    <definedName name="_Pa2">'[17]Paral. 2'!$E$1:$E$65536</definedName>
    <definedName name="_Pa3" localSheetId="1">#REF!</definedName>
    <definedName name="_Pa3">'[17]Paral. 3'!$E$1:$E$65536</definedName>
    <definedName name="_Pa4" localSheetId="1">#REF!</definedName>
    <definedName name="_Pa4">[17]Paral.4!$E$1:$E$65536</definedName>
    <definedName name="_Parse_In" localSheetId="1" hidden="1">#REF!</definedName>
    <definedName name="_Parse_In" hidden="1">'[18]Fichas-ESTE'!#REF!</definedName>
    <definedName name="_Parse_Out" localSheetId="1" hidden="1">#REF!</definedName>
    <definedName name="_Parse_Out" hidden="1">'[18]Fichas-ESTE'!#REF!</definedName>
    <definedName name="_PJ50" localSheetId="1">#REF!</definedName>
    <definedName name="_PJ50">#REF!</definedName>
    <definedName name="_pj51" localSheetId="1">#REF!</definedName>
    <definedName name="_pj51">#REF!</definedName>
    <definedName name="_PMT5671">#REF!</definedName>
    <definedName name="_PMT5805">#REF!</definedName>
    <definedName name="_PMT5806">#REF!</definedName>
    <definedName name="_PMT5815">#REF!</definedName>
    <definedName name="_PMT5820">#REF!</definedName>
    <definedName name="_Po2" localSheetId="1">#REF!</definedName>
    <definedName name="_Po2">[19]REAJUSTESACTA1PROVI!#REF!</definedName>
    <definedName name="_PP1" localSheetId="1" hidden="1">#REF!</definedName>
    <definedName name="_PP1" hidden="1">'[8]P. control'!#REF!</definedName>
    <definedName name="_PRE1" localSheetId="1">#REF!</definedName>
    <definedName name="_PRE1">#REF!</definedName>
    <definedName name="_r" localSheetId="1" hidden="1">{"TAB1",#N/A,TRUE,"GENERAL";"TAB2",#N/A,TRUE,"GENERAL";"TAB3",#N/A,TRUE,"GENERAL";"TAB4",#N/A,TRUE,"GENERAL";"TAB5",#N/A,TRUE,"GENERAL"}</definedName>
    <definedName name="_r" hidden="1">{"TAB1",#N/A,TRUE,"GENERAL";"TAB2",#N/A,TRUE,"GENERAL";"TAB3",#N/A,TRUE,"GENERAL";"TAB4",#N/A,TRUE,"GENERAL";"TAB5",#N/A,TRUE,"GENERAL"}</definedName>
    <definedName name="_R32JH" localSheetId="1">#REF!</definedName>
    <definedName name="_R32JH">[10]BASE!$D$300</definedName>
    <definedName name="_R42JH" localSheetId="1">#REF!</definedName>
    <definedName name="_R42JH">[10]BASE!$D$299</definedName>
    <definedName name="_R43JH" localSheetId="1">#REF!</definedName>
    <definedName name="_R43JH">[10]BASE!$D$298</definedName>
    <definedName name="_r4r" localSheetId="1" hidden="1">{"via1",#N/A,TRUE,"general";"via2",#N/A,TRUE,"general";"via3",#N/A,TRUE,"general"}</definedName>
    <definedName name="_r4r" hidden="1">{"via1",#N/A,TRUE,"general";"via2",#N/A,TRUE,"general";"via3",#N/A,TRUE,"general"}</definedName>
    <definedName name="_R63BB" localSheetId="1">#REF!</definedName>
    <definedName name="_R63BB">[10]BASE!$D$303</definedName>
    <definedName name="_R63JH" localSheetId="1">#REF!</definedName>
    <definedName name="_R63JH">[10]BASE!$D$297</definedName>
    <definedName name="_R64BB" localSheetId="1">#REF!</definedName>
    <definedName name="_R64BB">[10]BASE!$D$302</definedName>
    <definedName name="_R64JH" localSheetId="1">#REF!</definedName>
    <definedName name="_R64JH">[10]BASE!$D$296</definedName>
    <definedName name="_R83JH" localSheetId="1">#REF!</definedName>
    <definedName name="_R83JH">[10]BASE!$D$295</definedName>
    <definedName name="_R84JH" localSheetId="1">#REF!</definedName>
    <definedName name="_R84JH">[10]BASE!$D$294</definedName>
    <definedName name="_R86JH" localSheetId="1">#REF!</definedName>
    <definedName name="_R86JH">[10]BASE!$D$293</definedName>
    <definedName name="_RED32" localSheetId="1">#REF!</definedName>
    <definedName name="_RED32">[10]BASE!$D$180</definedName>
    <definedName name="_REP21" localSheetId="1">#REF!</definedName>
    <definedName name="_REP21">[10]BASE!$D$134</definedName>
    <definedName name="_REP42" localSheetId="1">#REF!</definedName>
    <definedName name="_REP42">[10]BASE!$D$135</definedName>
    <definedName name="_RES64" localSheetId="1">#REF!</definedName>
    <definedName name="_RES64">[10]BASE!$D$209</definedName>
    <definedName name="_RT1" localSheetId="1">#REF!</definedName>
    <definedName name="_RT1">#REF!</definedName>
    <definedName name="_rtu6" localSheetId="1" hidden="1">{"via1",#N/A,TRUE,"general";"via2",#N/A,TRUE,"general";"via3",#N/A,TRUE,"general"}</definedName>
    <definedName name="_rtu6" hidden="1">{"via1",#N/A,TRUE,"general";"via2",#N/A,TRUE,"general";"via3",#N/A,TRUE,"general"}</definedName>
    <definedName name="_s1" localSheetId="1" hidden="1">{"via1",#N/A,TRUE,"general";"via2",#N/A,TRUE,"general";"via3",#N/A,TRUE,"general"}</definedName>
    <definedName name="_s1" hidden="1">{"via1",#N/A,TRUE,"general";"via2",#N/A,TRUE,"general";"via3",#N/A,TRUE,"general"}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4" localSheetId="1" hidden="1">{"via1",#N/A,TRUE,"general";"via2",#N/A,TRUE,"general";"via3",#N/A,TRUE,"general"}</definedName>
    <definedName name="_s4"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7" localSheetId="1" hidden="1">{"via1",#N/A,TRUE,"general";"via2",#N/A,TRUE,"general";"via3",#N/A,TRUE,"general"}</definedName>
    <definedName name="_s7" hidden="1">{"via1",#N/A,TRUE,"general";"via2",#N/A,TRUE,"general";"via3",#N/A,TRUE,"general"}</definedName>
    <definedName name="_SAL1">#REF!</definedName>
    <definedName name="_SBC1" localSheetId="1">#REF!</definedName>
    <definedName name="_SBC1">[1]INV!$A$12:$D$15</definedName>
    <definedName name="_SBC3" localSheetId="1">#REF!</definedName>
    <definedName name="_SBC3">[1]INV!$F$12:$I$15</definedName>
    <definedName name="_SBC5" localSheetId="1">#REF!</definedName>
    <definedName name="_SBC5">[1]INV!$K$12:$N$15</definedName>
    <definedName name="_Sort" localSheetId="1" hidden="1">#REF!</definedName>
    <definedName name="_Sort" hidden="1">[14]OCTUBRE!#REF!</definedName>
    <definedName name="_ST106" localSheetId="1">#REF!</definedName>
    <definedName name="_ST106">[10]BASE!$D$248</definedName>
    <definedName name="_ST126" localSheetId="1">#REF!</definedName>
    <definedName name="_ST126">[10]BASE!$D$249</definedName>
    <definedName name="_ST146" localSheetId="1">#REF!</definedName>
    <definedName name="_ST146">[10]BASE!$D$268</definedName>
    <definedName name="_ST166" localSheetId="1">#REF!</definedName>
    <definedName name="_ST166">[10]BASE!$D$250</definedName>
    <definedName name="_ST186" localSheetId="1">#REF!</definedName>
    <definedName name="_ST186">[10]BASE!$D$251</definedName>
    <definedName name="_ST206" localSheetId="1">#REF!</definedName>
    <definedName name="_ST206">[10]BASE!$D$252</definedName>
    <definedName name="_ST86" localSheetId="1">#REF!</definedName>
    <definedName name="_ST86">[10]BASE!$D$247</definedName>
    <definedName name="_SY106" localSheetId="1">#REF!</definedName>
    <definedName name="_SY106">[10]BASE!$D$259</definedName>
    <definedName name="_SY126" localSheetId="1">#REF!</definedName>
    <definedName name="_SY126">[10]BASE!$D$261</definedName>
    <definedName name="_SY166" localSheetId="1">#REF!</definedName>
    <definedName name="_SY166">[10]BASE!$D$263</definedName>
    <definedName name="_SY186" localSheetId="1">#REF!</definedName>
    <definedName name="_SY186">[10]BASE!$D$264</definedName>
    <definedName name="_SY206" localSheetId="1">#REF!</definedName>
    <definedName name="_SY206">[10]BASE!$D$265</definedName>
    <definedName name="_SY86" localSheetId="1">#REF!</definedName>
    <definedName name="_SY86">[10]BASE!$D$257</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4" localSheetId="1" hidden="1">{"via1",#N/A,TRUE,"general";"via2",#N/A,TRUE,"general";"via3",#N/A,TRUE,"general"}</definedName>
    <definedName name="_t4" hidden="1">{"via1",#N/A,TRUE,"general";"via2",#N/A,TRUE,"general";"via3",#N/A,TRUE,"general"}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6" localSheetId="1" hidden="1">{"via1",#N/A,TRUE,"general";"via2",#N/A,TRUE,"general";"via3",#N/A,TRUE,"general"}</definedName>
    <definedName name="_t6" hidden="1">{"via1",#N/A,TRUE,"general";"via2",#N/A,TRUE,"general";"via3",#N/A,TRUE,"general"}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7" localSheetId="1" hidden="1">{"via1",#N/A,TRUE,"general";"via2",#N/A,TRUE,"general";"via3",#N/A,TRUE,"general"}</definedName>
    <definedName name="_t7" hidden="1">{"via1",#N/A,TRUE,"general";"via2",#N/A,TRUE,"general";"via3",#N/A,TRUE,"general"}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8" localSheetId="1" hidden="1">{"via1",#N/A,TRUE,"general";"via2",#N/A,TRUE,"general";"via3",#N/A,TRUE,"general"}</definedName>
    <definedName name="_t88" hidden="1">{"via1",#N/A,TRUE,"general";"via2",#N/A,TRUE,"general";"via3",#N/A,TRUE,"general"}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9" localSheetId="1" hidden="1">{"via1",#N/A,TRUE,"general";"via2",#N/A,TRUE,"general";"via3",#N/A,TRUE,"general"}</definedName>
    <definedName name="_t99" hidden="1">{"via1",#N/A,TRUE,"general";"via2",#N/A,TRUE,"general";"via3",#N/A,TRUE,"general"}</definedName>
    <definedName name="_tab1">#REF!</definedName>
    <definedName name="_tab2">#REF!</definedName>
    <definedName name="_tab3">#REF!</definedName>
    <definedName name="_TAB4">#REF!</definedName>
    <definedName name="_Table1_In1" localSheetId="1" hidden="1">#REF!</definedName>
    <definedName name="_Table1_In1" hidden="1">#REF!</definedName>
    <definedName name="_Table1_Out" localSheetId="1" hidden="1">#REF!</definedName>
    <definedName name="_Table1_Out" hidden="1">#REF!</definedName>
    <definedName name="_Table2_In1" localSheetId="1" hidden="1">#REF!</definedName>
    <definedName name="_Table2_In1" hidden="1">#REF!</definedName>
    <definedName name="_Table2_In2" localSheetId="1" hidden="1">#REF!</definedName>
    <definedName name="_Table2_In2" hidden="1">#REF!</definedName>
    <definedName name="_Table2_Out" localSheetId="1" hidden="1">#REF!</definedName>
    <definedName name="_Table2_Out" hidden="1">#REF!</definedName>
    <definedName name="_TEE1" localSheetId="1">#REF!</definedName>
    <definedName name="_TEE1">[10]BASE!$D$176</definedName>
    <definedName name="_TEE2" localSheetId="1">#REF!</definedName>
    <definedName name="_TEE2">[10]BASE!$D$177</definedName>
    <definedName name="_TEE32" localSheetId="1">#REF!</definedName>
    <definedName name="_TEE32">[10]BASE!$D$178</definedName>
    <definedName name="_TEE33" localSheetId="1">#REF!</definedName>
    <definedName name="_TEE33">[10]BASE!$D$179</definedName>
    <definedName name="_TEP44" localSheetId="1">#REF!</definedName>
    <definedName name="_TEP44">[10]BASE!$D$116</definedName>
    <definedName name="_TES44" localSheetId="1">#REF!</definedName>
    <definedName name="_TES44">[10]BASE!$D$205</definedName>
    <definedName name="_TES64" localSheetId="1">#REF!</definedName>
    <definedName name="_TES64">[10]BASE!$D$207</definedName>
    <definedName name="_TES66" localSheetId="1">#REF!</definedName>
    <definedName name="_TES66">[10]BASE!$D$206</definedName>
    <definedName name="_THF12" localSheetId="1">#REF!</definedName>
    <definedName name="_THF12">[10]BASE!$D$282</definedName>
    <definedName name="_TIR1" localSheetId="1">#REF!</definedName>
    <definedName name="_TIR1">#REF!</definedName>
    <definedName name="_TNL24" localSheetId="1">#REF!</definedName>
    <definedName name="_TNL24">[10]BASE!$D$221</definedName>
    <definedName name="_TNL27" localSheetId="1">#REF!</definedName>
    <definedName name="_TNL27">[10]BASE!$D$222</definedName>
    <definedName name="_TNL30" localSheetId="1">#REF!</definedName>
    <definedName name="_TNL30">[10]BASE!$D$223</definedName>
    <definedName name="_TNL33" localSheetId="1">#REF!</definedName>
    <definedName name="_TNL33">[10]BASE!$D$224</definedName>
    <definedName name="_TNL36" localSheetId="1">#REF!</definedName>
    <definedName name="_TNL36">[10]BASE!$D$225</definedName>
    <definedName name="_TNL39" localSheetId="1">#REF!</definedName>
    <definedName name="_TNL39">[10]BASE!$D$226</definedName>
    <definedName name="_TNL45" localSheetId="1">#REF!</definedName>
    <definedName name="_TNL45">[10]BASE!$D$228</definedName>
    <definedName name="_TNL48" localSheetId="1">#REF!</definedName>
    <definedName name="_TNL48">[10]BASE!$D$229</definedName>
    <definedName name="_TPE1132" localSheetId="1">#REF!</definedName>
    <definedName name="_TPE1132">[10]BASE!#REF!</definedName>
    <definedName name="_TPE12" localSheetId="1">#REF!</definedName>
    <definedName name="_TPE12">#REF!</definedName>
    <definedName name="_TPE1331" localSheetId="1">#REF!</definedName>
    <definedName name="_TPE1331">[10]BASE!#REF!</definedName>
    <definedName name="_TPE1701" localSheetId="1">#REF!</definedName>
    <definedName name="_TPE1701">[10]BASE!$D$144</definedName>
    <definedName name="_TPE1702" localSheetId="1">#REF!</definedName>
    <definedName name="_TPE1702">[10]BASE!#REF!</definedName>
    <definedName name="_TPE1703" localSheetId="1">#REF!</definedName>
    <definedName name="_TPE1703">[10]BASE!#REF!</definedName>
    <definedName name="_TPE1704" localSheetId="1">#REF!</definedName>
    <definedName name="_TPE1704">[10]BASE!#REF!</definedName>
    <definedName name="_TPE1706" localSheetId="1">#REF!</definedName>
    <definedName name="_TPE1706">[10]BASE!#REF!</definedName>
    <definedName name="_TPE1708" localSheetId="1">#REF!</definedName>
    <definedName name="_TPE1708">[10]BASE!#REF!</definedName>
    <definedName name="_TPE1710" localSheetId="1">#REF!</definedName>
    <definedName name="_TPE1710">[10]BASE!#REF!</definedName>
    <definedName name="_TPE1735" localSheetId="1">#REF!</definedName>
    <definedName name="_TPE1735">[10]BASE!#REF!</definedName>
    <definedName name="_TPE1763" localSheetId="1">#REF!</definedName>
    <definedName name="_TPE1763">[10]BASE!#REF!</definedName>
    <definedName name="_TPE1790" localSheetId="1">#REF!</definedName>
    <definedName name="_TPE1790">[10]BASE!#REF!</definedName>
    <definedName name="_TPE8016" localSheetId="1">#REF!</definedName>
    <definedName name="_TPE8016">[10]BASE!$D$146</definedName>
    <definedName name="_TPE8020" localSheetId="1">#REF!</definedName>
    <definedName name="_TPE8020">[10]BASE!$D$147</definedName>
    <definedName name="_TPE8025" localSheetId="1">#REF!</definedName>
    <definedName name="_TPE8025">[10]BASE!$D$148</definedName>
    <definedName name="_TPF12" localSheetId="1">#REF!</definedName>
    <definedName name="_TPF12">[10]BASE!$D$341</definedName>
    <definedName name="_TPN1002" localSheetId="1">#REF!</definedName>
    <definedName name="_TPN1002">[10]BASE!$D$150</definedName>
    <definedName name="_TPN1003" localSheetId="1">#REF!</definedName>
    <definedName name="_TPN1003">[10]BASE!$D$151</definedName>
    <definedName name="_TPN1004" localSheetId="1">#REF!</definedName>
    <definedName name="_TPN1004">[10]BASE!$D$152</definedName>
    <definedName name="_TPN1006" localSheetId="1">#REF!</definedName>
    <definedName name="_TPN1006">[10]BASE!$D$153</definedName>
    <definedName name="_TPN1008" localSheetId="1">#REF!</definedName>
    <definedName name="_TPN1008">[10]BASE!$D$154</definedName>
    <definedName name="_TPN1202" localSheetId="1">#REF!</definedName>
    <definedName name="_TPN1202">[10]BASE!$D$160</definedName>
    <definedName name="_TPN1203" localSheetId="1">#REF!</definedName>
    <definedName name="_TPN1203">[10]BASE!$D$161</definedName>
    <definedName name="_TPN1204" localSheetId="1">#REF!</definedName>
    <definedName name="_TPN1204">[10]BASE!$D$162</definedName>
    <definedName name="_TPN1206" localSheetId="1">#REF!</definedName>
    <definedName name="_TPN1206">[10]BASE!$D$163</definedName>
    <definedName name="_TPN1208" localSheetId="1">#REF!</definedName>
    <definedName name="_TPN1208">[10]BASE!$D$164</definedName>
    <definedName name="_TPN16012" localSheetId="1">#REF!</definedName>
    <definedName name="_TPN16012">[10]BASE!$D$167</definedName>
    <definedName name="_TPN1602" localSheetId="1">#REF!</definedName>
    <definedName name="_TPN1602">[10]BASE!$D$168</definedName>
    <definedName name="_TPN1603" localSheetId="1">#REF!</definedName>
    <definedName name="_TPN1603">[10]BASE!$D$169</definedName>
    <definedName name="_TPN1604" localSheetId="1">#REF!</definedName>
    <definedName name="_TPN1604">[10]BASE!$D$170</definedName>
    <definedName name="_TPN1606" localSheetId="1">#REF!</definedName>
    <definedName name="_TPN1606">[10]BASE!$D$171</definedName>
    <definedName name="_TPN1608" localSheetId="1">#REF!</definedName>
    <definedName name="_TPN1608">[10]BASE!$D$172</definedName>
    <definedName name="_TR114" localSheetId="1">#REF!</definedName>
    <definedName name="_TR114">[10]BASE!$D$267</definedName>
    <definedName name="_TUZ22" localSheetId="1">#REF!</definedName>
    <definedName name="_TUZ22">[10]BASE!#REF!</definedName>
    <definedName name="_TUZ36" localSheetId="1">#REF!</definedName>
    <definedName name="_TUZ36">[10]BASE!#REF!</definedName>
    <definedName name="_TZ2110" localSheetId="1">#REF!</definedName>
    <definedName name="_TZ2110">[10]BASE!$D$89</definedName>
    <definedName name="_TZ2112" localSheetId="1">#REF!</definedName>
    <definedName name="_TZ2112">[10]BASE!$D$90</definedName>
    <definedName name="_TZ2114" localSheetId="1">#REF!</definedName>
    <definedName name="_TZ2114">[10]BASE!$D$91</definedName>
    <definedName name="_TZ2116" localSheetId="1">#REF!</definedName>
    <definedName name="_TZ2116">[10]BASE!$D$92</definedName>
    <definedName name="_TZ212" localSheetId="1">#REF!</definedName>
    <definedName name="_TZ212">[10]BASE!$D$83</definedName>
    <definedName name="_TZ213" localSheetId="1">#REF!</definedName>
    <definedName name="_TZ213">[10]BASE!$D$85</definedName>
    <definedName name="_TZ214" localSheetId="1">#REF!</definedName>
    <definedName name="_TZ214">[10]BASE!$D$86</definedName>
    <definedName name="_TZ216" localSheetId="1">#REF!</definedName>
    <definedName name="_TZ216">[10]BASE!$D$87</definedName>
    <definedName name="_TZ218" localSheetId="1">#REF!</definedName>
    <definedName name="_TZ218">[10]BASE!$D$88</definedName>
    <definedName name="_TZ225" localSheetId="1">#REF!</definedName>
    <definedName name="_TZ225">[10]BASE!$D$84</definedName>
    <definedName name="_TZ2610" localSheetId="1">#REF!</definedName>
    <definedName name="_TZ2610">[10]BASE!$D$99</definedName>
    <definedName name="_TZ262" localSheetId="1">#REF!</definedName>
    <definedName name="_TZ262">[10]BASE!$D$94</definedName>
    <definedName name="_TZ263" localSheetId="1">#REF!</definedName>
    <definedName name="_TZ263">[10]BASE!$D$95</definedName>
    <definedName name="_TZ264" localSheetId="1">#REF!</definedName>
    <definedName name="_TZ264">[10]BASE!$D$96</definedName>
    <definedName name="_TZ266" localSheetId="1">#REF!</definedName>
    <definedName name="_TZ266">[10]BASE!$D$97</definedName>
    <definedName name="_TZ268" localSheetId="1">#REF!</definedName>
    <definedName name="_TZ268">[10]BASE!$D$98</definedName>
    <definedName name="_TZ323" localSheetId="1">#REF!</definedName>
    <definedName name="_TZ323">[10]BASE!#REF!</definedName>
    <definedName name="_TZ324" localSheetId="1">#REF!</definedName>
    <definedName name="_TZ324">[10]BASE!#REF!</definedName>
    <definedName name="_TZ32510" localSheetId="1">#REF!</definedName>
    <definedName name="_TZ32510">[10]BASE!$D$106</definedName>
    <definedName name="_TZ3253" localSheetId="1">#REF!</definedName>
    <definedName name="_TZ3253">[10]BASE!$D$102</definedName>
    <definedName name="_TZ3254" localSheetId="1">#REF!</definedName>
    <definedName name="_TZ3254">[10]BASE!$D$103</definedName>
    <definedName name="_TZ3256" localSheetId="1">#REF!</definedName>
    <definedName name="_TZ3256">[10]BASE!$D$104</definedName>
    <definedName name="_TZ416" localSheetId="1">#REF!</definedName>
    <definedName name="_TZ416">[10]BASE!$D$110</definedName>
    <definedName name="_TZ418" localSheetId="1">#REF!</definedName>
    <definedName name="_TZ418">[10]BASE!$D$111</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7" localSheetId="1" hidden="1">{"via1",#N/A,TRUE,"general";"via2",#N/A,TRUE,"general";"via3",#N/A,TRUE,"general"}</definedName>
    <definedName name="_u7" hidden="1">{"via1",#N/A,TRUE,"general";"via2",#N/A,TRUE,"general";"via3",#N/A,TRUE,"general"}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DD06" localSheetId="1">#REF!</definedName>
    <definedName name="_UDD06">[10]BASE!$D$391</definedName>
    <definedName name="_UDD08" localSheetId="1">#REF!</definedName>
    <definedName name="_UDD08">[10]BASE!$D$392</definedName>
    <definedName name="_UNI32" localSheetId="1">#REF!</definedName>
    <definedName name="_UNI32">[10]BASE!$D$186</definedName>
    <definedName name="_unj1" localSheetId="1" hidden="1">#REF!</definedName>
    <definedName name="_unj1" hidden="1">[4]INST!#REF!</definedName>
    <definedName name="_UNL24" localSheetId="1">#REF!</definedName>
    <definedName name="_UNL24">[10]BASE!$D$234</definedName>
    <definedName name="_UNL27" localSheetId="1">#REF!</definedName>
    <definedName name="_UNL27">[10]BASE!$D$235</definedName>
    <definedName name="_UNL30" localSheetId="1">#REF!</definedName>
    <definedName name="_UNL30">[10]BASE!$D$236</definedName>
    <definedName name="_UNL33" localSheetId="1">#REF!</definedName>
    <definedName name="_UNL33">[10]BASE!$D$237</definedName>
    <definedName name="_UNL36" localSheetId="1">#REF!</definedName>
    <definedName name="_UNL36">[10]BASE!$D$238</definedName>
    <definedName name="_UNL39" localSheetId="1">#REF!</definedName>
    <definedName name="_UNL39">[10]BASE!$D$239</definedName>
    <definedName name="_UNL45" localSheetId="1">#REF!</definedName>
    <definedName name="_UNL45">[10]BASE!$D$241</definedName>
    <definedName name="_UNL48" localSheetId="1">#REF!</definedName>
    <definedName name="_UNL48">[10]BASE!$D$242</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v2" localSheetId="1" hidden="1">{"via1",#N/A,TRUE,"general";"via2",#N/A,TRUE,"general";"via3",#N/A,TRUE,"general"}</definedName>
    <definedName name="_v2" hidden="1">{"via1",#N/A,TRUE,"general";"via2",#N/A,TRUE,"general";"via3",#N/A,TRUE,"general"}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7" localSheetId="1" hidden="1">{"via1",#N/A,TRUE,"general";"via2",#N/A,TRUE,"general";"via3",#N/A,TRUE,"general"}</definedName>
    <definedName name="_v7" hidden="1">{"via1",#N/A,TRUE,"general";"via2",#N/A,TRUE,"general";"via3",#N/A,TRUE,"general"}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fv4" localSheetId="1" hidden="1">{"via1",#N/A,TRUE,"general";"via2",#N/A,TRUE,"general";"via3",#N/A,TRUE,"general"}</definedName>
    <definedName name="_vfv4" hidden="1">{"via1",#N/A,TRUE,"general";"via2",#N/A,TRUE,"general";"via3",#N/A,TRUE,"general"}</definedName>
    <definedName name="_Vol1">#REF!</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2" localSheetId="1" hidden="1">{"via1",#N/A,TRUE,"general";"via2",#N/A,TRUE,"general";"via3",#N/A,TRUE,"general"}</definedName>
    <definedName name="_x2"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8" localSheetId="1" hidden="1">{"via1",#N/A,TRUE,"general";"via2",#N/A,TRUE,"general";"via3",#N/A,TRUE,"general"}</definedName>
    <definedName name="_x8" hidden="1">{"via1",#N/A,TRUE,"general";"via2",#N/A,TRUE,"general";"via3",#N/A,TRUE,"general"}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3" localSheetId="1" hidden="1">{"via1",#N/A,TRUE,"general";"via2",#N/A,TRUE,"general";"via3",#N/A,TRUE,"general"}</definedName>
    <definedName name="_y3"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6" localSheetId="1" hidden="1">{"via1",#N/A,TRUE,"general";"via2",#N/A,TRUE,"general";"via3",#N/A,TRUE,"general"}</definedName>
    <definedName name="_y6"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2" localSheetId="1" hidden="1">{"via1",#N/A,TRUE,"general";"via2",#N/A,TRUE,"general";"via3",#N/A,TRUE,"general"}</definedName>
    <definedName name="_z2"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5" localSheetId="1" hidden="1">{"via1",#N/A,TRUE,"general";"via2",#N/A,TRUE,"general";"via3",#N/A,TRUE,"general"}</definedName>
    <definedName name="_z5" hidden="1">{"via1",#N/A,TRUE,"general";"via2",#N/A,TRUE,"general";"via3",#N/A,TRUE,"general"}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_ZF1">#REF!</definedName>
    <definedName name="_ZF2">#REF!</definedName>
    <definedName name="A" localSheetId="1">#REF!</definedName>
    <definedName name="a">#REF!</definedName>
    <definedName name="A.I.U" localSheetId="1">#REF!</definedName>
    <definedName name="A.I.U">#REF!</definedName>
    <definedName name="A_1">#REF!</definedName>
    <definedName name="A_1___0">#REF!</definedName>
    <definedName name="A_1___1">#REF!</definedName>
    <definedName name="A_1___2">#REF!</definedName>
    <definedName name="A_1___3">#REF!</definedName>
    <definedName name="A_1___4">#REF!</definedName>
    <definedName name="A_2">#REF!</definedName>
    <definedName name="A_2___0">#REF!</definedName>
    <definedName name="A_2___1">#REF!</definedName>
    <definedName name="A_2___2">#REF!</definedName>
    <definedName name="A_2___3">#REF!</definedName>
    <definedName name="A_2___4">#REF!</definedName>
    <definedName name="A_2__1">#REF!</definedName>
    <definedName name="A_IMPRESIÓN_IM" localSheetId="1">#REF!</definedName>
    <definedName name="A_impresión_IM">#REF!</definedName>
    <definedName name="A0" localSheetId="1">#REF!</definedName>
    <definedName name="A0">#REF!</definedName>
    <definedName name="a1234567889" localSheetId="1">#REF!</definedName>
    <definedName name="a1234567889">#REF!</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40FI" localSheetId="1">#REF!</definedName>
    <definedName name="A40FI">[10]BASE!$D$26</definedName>
    <definedName name="A40LI" localSheetId="1">#REF!</definedName>
    <definedName name="A40LI">[10]BASE!$D$27</definedName>
    <definedName name="A60FI" localSheetId="1">#REF!</definedName>
    <definedName name="A60FI">[10]BASE!$D$24</definedName>
    <definedName name="A60FI1" localSheetId="1">#REF!</definedName>
    <definedName name="A60FI1">[10]BASE!$D$25</definedName>
    <definedName name="aa" localSheetId="1">#REF!</definedName>
    <definedName name="AA">[20]!absc</definedName>
    <definedName name="aaa" localSheetId="1">#REF!</definedName>
    <definedName name="AAA">[21]CUADRILLAS!$J$16:$J$40</definedName>
    <definedName name="AAA_duser" hidden="1">"OFF"</definedName>
    <definedName name="aaaa" localSheetId="1" hidden="1">#REF!,#REF!,#REF!</definedName>
    <definedName name="aaaa" hidden="1">{#N/A,#N/A,TRUE,"Posicion";#N/A,#N/A,TRUE,"Presentacion";#N/A,#N/A,TRUE,"analisis";#N/A,#N/A,TRUE,"PORTAFOLIO"}</definedName>
    <definedName name="aaaaaaaa" localSheetId="1" hidden="1">{#N/A,#N/A,FALSE,"c_finanz";#N/A,#N/A,FALSE,"c_eco";#N/A,#N/A,FALSE,"investimenti";#N/A,#N/A,FALSE,"tir"}</definedName>
    <definedName name="aaaaaaaa" hidden="1">{#N/A,#N/A,FALSE,"c_finanz";#N/A,#N/A,FALSE,"c_eco";#N/A,#N/A,FALSE,"investimenti";#N/A,#N/A,FALSE,"tir"}</definedName>
    <definedName name="AAAAAAAAAA">#REF!</definedName>
    <definedName name="AAAAAAAAAAAAAAAAAAAA">#REF!</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b">#REF!</definedName>
    <definedName name="AAB_Addin5" hidden="1">"AAB_Description for addin 5,Description for addin 5,Description for addin 5,Description for addin 5,Description for addin 5,Description for addin 5"</definedName>
    <definedName name="AAC" localSheetId="1">#REF!</definedName>
    <definedName name="AAC">[1]AASHTO!$A$14:$F$17</definedName>
    <definedName name="AADOQUINVEH">#REF!</definedName>
    <definedName name="Aanden">#REF!</definedName>
    <definedName name="AANDENES">#REF!</definedName>
    <definedName name="aas" localSheetId="1" hidden="1">{"TAB1",#N/A,TRUE,"GENERAL";"TAB2",#N/A,TRUE,"GENERAL";"TAB3",#N/A,TRUE,"GENERAL";"TAB4",#N/A,TRUE,"GENERAL";"TAB5",#N/A,TRUE,"GENERAL"}</definedName>
    <definedName name="aas" hidden="1">{"TAB1",#N/A,TRUE,"GENERAL";"TAB2",#N/A,TRUE,"GENERAL";"TAB3",#N/A,TRUE,"GENERAL";"TAB4",#N/A,TRUE,"GENERAL";"TAB5",#N/A,TRUE,"GENERAL"}</definedName>
    <definedName name="AB" localSheetId="1">#REF!</definedName>
    <definedName name="AB">#REF!</definedName>
    <definedName name="ABC" localSheetId="1">#REF!</definedName>
    <definedName name="ABC">#REF!</definedName>
    <definedName name="ABCD" localSheetId="1" hidden="1">#REF!</definedName>
    <definedName name="ABCD" hidden="1">#REF!</definedName>
    <definedName name="ABCDE" localSheetId="1" hidden="1">#REF!</definedName>
    <definedName name="ABCDE" hidden="1">#REF!</definedName>
    <definedName name="ABG" localSheetId="1">#REF!</definedName>
    <definedName name="ABG">[1]AASHTO!$A$2:$F$5</definedName>
    <definedName name="ABR">#REF!</definedName>
    <definedName name="absc" localSheetId="1">#REF!</definedName>
    <definedName name="absc">[22]!absc</definedName>
    <definedName name="absc_" localSheetId="1">#REF!</definedName>
    <definedName name="absc_">[23]!absc</definedName>
    <definedName name="absc_1" localSheetId="1">#REF!</definedName>
    <definedName name="absc_1">[23]!absc</definedName>
    <definedName name="absc1" localSheetId="1">#REF!</definedName>
    <definedName name="absc1">[24]!absc</definedName>
    <definedName name="AC" localSheetId="1">#N/A</definedName>
    <definedName name="ac">[13]Dimensiones!$B$8</definedName>
    <definedName name="Acalzada">#REF!</definedName>
    <definedName name="AccessButton">"INSUMOS"</definedName>
    <definedName name="AccessDatabase" hidden="1">"C:\C-314\VOLUMENES\volfin4.mdb"</definedName>
    <definedName name="acci" localSheetId="1">#REF!</definedName>
    <definedName name="acci">#REF!</definedName>
    <definedName name="ACERO" localSheetId="1">#REF!</definedName>
    <definedName name="ACERO">#REF!</definedName>
    <definedName name="ACERO_POZOS" localSheetId="1">#REF!</definedName>
    <definedName name="ACERO_POZOS">[25]Pozos!$AD$10:$AD$135</definedName>
    <definedName name="Acicloruta">#REF!</definedName>
    <definedName name="ACOM" localSheetId="1">#REF!</definedName>
    <definedName name="ACOM">#REF!</definedName>
    <definedName name="ACOND" localSheetId="1">#REF!</definedName>
    <definedName name="ACOND">[10]BASE!$D$340</definedName>
    <definedName name="ACOPLE_300_GRP_CONEXIONES" localSheetId="1">#REF!</definedName>
    <definedName name="ACOPLE_300_GRP_CONEXIONES">[25]Camaras_caida!$AC$3:$AC$150</definedName>
    <definedName name="ACOPLE_350_GRP_CONEXIONES" localSheetId="1">#REF!</definedName>
    <definedName name="ACOPLE_350_GRP_CONEXIONES">[25]Camaras_caida!$AD$3:$AD$150</definedName>
    <definedName name="ACOPLE_400_GRP_CONEXIONES" localSheetId="1">#REF!</definedName>
    <definedName name="ACOPLE_400_GRP_CONEXIONES">[25]Camaras_caida!$AE$3:$AE$150</definedName>
    <definedName name="ACOPLE_450_GRP_CONEXIONES" localSheetId="1">#REF!</definedName>
    <definedName name="ACOPLE_450_GRP_CONEXIONES">[25]Camaras_caida!$AF$3:$AF$150</definedName>
    <definedName name="ACOPLE_500_GRP_CONEXIONES" localSheetId="1">#REF!</definedName>
    <definedName name="ACOPLE_500_GRP_CONEXIONES">[25]Camaras_caida!$AG$3:$AG$150</definedName>
    <definedName name="ACT._2017_2018" localSheetId="1">#REF!</definedName>
    <definedName name="ACT._2017_2018">'[26]VR. UNIT'!$L$1</definedName>
    <definedName name="ACT._2018_2019" localSheetId="1">#REF!</definedName>
    <definedName name="ACT._2018_2019">'[26]VR. UNIT'!$L$2</definedName>
    <definedName name="ACT._2019_2020" localSheetId="1">#REF!</definedName>
    <definedName name="ACT._2019_2020">'[26]VR. UNIT'!$L$3</definedName>
    <definedName name="ACT._2020_2021" localSheetId="1">#REF!</definedName>
    <definedName name="ACT._2020_2021">'[26]VR. UNIT'!$L$4</definedName>
    <definedName name="ACT._2021_2022" localSheetId="1">#REF!</definedName>
    <definedName name="ACT._2021_2022">'[26]VR. UNIT'!$L$5</definedName>
    <definedName name="Acta" localSheetId="1">#REF!</definedName>
    <definedName name="Acta">#REF!</definedName>
    <definedName name="acta_pago" localSheetId="1">#REF!</definedName>
    <definedName name="acta_pago">'[27]TRAMITE ACTA'!#REF!</definedName>
    <definedName name="Acta1" localSheetId="1">#REF!</definedName>
    <definedName name="Acta1">#REF!</definedName>
    <definedName name="Actas" localSheetId="1">#REF!</definedName>
    <definedName name="Actas">[28]Actas!$B$3:$M$41</definedName>
    <definedName name="ACTIVIDADES" localSheetId="1">#REF!</definedName>
    <definedName name="ACTIVIDADES">'[29]CONSOLIDADO Postventas'!$C$14:$F$16</definedName>
    <definedName name="activos" localSheetId="1" hidden="1">{#N/A,#N/A,TRUE,"Posicion";#N/A,#N/A,TRUE,"Presentacion";#N/A,#N/A,TRUE,"analisis";#N/A,#N/A,TRUE,"PORTAFOLIO"}</definedName>
    <definedName name="activos" hidden="1">{#N/A,#N/A,TRUE,"Posicion";#N/A,#N/A,TRUE,"Presentacion";#N/A,#N/A,TRUE,"analisis";#N/A,#N/A,TRUE,"PORTAFOLIO"}</definedName>
    <definedName name="acueducto" localSheetId="1">#REF!</definedName>
    <definedName name="acueducto">#REF!</definedName>
    <definedName name="AD" localSheetId="1">#REF!</definedName>
    <definedName name="ad">'[30]FM&gt;3000'!$I$62</definedName>
    <definedName name="ADFGSDB" localSheetId="1" hidden="1">{"via1",#N/A,TRUE,"general";"via2",#N/A,TRUE,"general";"via3",#N/A,TRUE,"general"}</definedName>
    <definedName name="ADFGSDB" hidden="1">{"via1",#N/A,TRUE,"general";"via2",#N/A,TRUE,"general";"via3",#N/A,TRUE,"general"}</definedName>
    <definedName name="ADICI" localSheetId="1">#REF!</definedName>
    <definedName name="ADICI">'[31]ESTADO DE CONTRATACIONES'!#REF!</definedName>
    <definedName name="ADM" localSheetId="1">#REF!</definedName>
    <definedName name="ADM">'[32]PPTO DEFINITIVO'!#REF!</definedName>
    <definedName name="administrador" localSheetId="1">#REF!</definedName>
    <definedName name="administrador">[33]Informacion!$B$15</definedName>
    <definedName name="ADMM" localSheetId="1">#REF!</definedName>
    <definedName name="ADMM">[10]BASE!$D$130</definedName>
    <definedName name="adoc1" localSheetId="1">#REF!</definedName>
    <definedName name="adoc1">[24]!absc</definedName>
    <definedName name="adoq" localSheetId="1">#REF!</definedName>
    <definedName name="adoq">[20]!absc</definedName>
    <definedName name="ADOQUIN" localSheetId="1">#REF!</definedName>
    <definedName name="ADOQUIN">#REF!</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E" localSheetId="1">#REF!</definedName>
    <definedName name="AE">[34]COSTOS!$D$206</definedName>
    <definedName name="aefa" localSheetId="1" hidden="1">{"via1",#N/A,TRUE,"general";"via2",#N/A,TRUE,"general";"via3",#N/A,TRUE,"general"}</definedName>
    <definedName name="aefa" hidden="1">{"via1",#N/A,TRUE,"general";"via2",#N/A,TRUE,"general";"via3",#N/A,TRUE,"general"}</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FECTACIONES" localSheetId="1">#REF!</definedName>
    <definedName name="AFECTACIONES">#REF!</definedName>
    <definedName name="AFI" localSheetId="1">#REF!</definedName>
    <definedName name="AFI">[34]COSTOS!$D$204</definedName>
    <definedName name="AFN" localSheetId="1">#REF!</definedName>
    <definedName name="AFN">[34]COSTOS!$D$201</definedName>
    <definedName name="AFNIT" localSheetId="1">#REF!</definedName>
    <definedName name="AFNIT">[34]COSTOS!$D$205</definedName>
    <definedName name="AFP" localSheetId="1">#REF!</definedName>
    <definedName name="AFP">[34]COSTOS!$D$200</definedName>
    <definedName name="AFPYN" localSheetId="1">#REF!</definedName>
    <definedName name="AFPYN">[34]COSTOS!$D$175</definedName>
    <definedName name="agdsgg" localSheetId="1" hidden="1">{"via1",#N/A,TRUE,"general";"via2",#N/A,TRUE,"general";"via3",#N/A,TRUE,"general"}</definedName>
    <definedName name="agdsgg" hidden="1">{"via1",#N/A,TRUE,"general";"via2",#N/A,TRUE,"general";"via3",#N/A,TRUE,"general"}</definedName>
    <definedName name="AGO">#REF!</definedName>
    <definedName name="AGRICOLA" localSheetId="1">#REF!</definedName>
    <definedName name="AGRICOLA">[35]PRES.AGRI!$B$1:$N$35</definedName>
    <definedName name="agua" localSheetId="1">#REF!</definedName>
    <definedName name="AGUA">[10]BASE!$D$487</definedName>
    <definedName name="aida" localSheetId="1">#REF!</definedName>
    <definedName name="aida">#REF!</definedName>
    <definedName name="aida1" localSheetId="1">#REF!</definedName>
    <definedName name="aida1">#REF!</definedName>
    <definedName name="AIDA2" localSheetId="1">#REF!</definedName>
    <definedName name="AIDA2">#REF!</definedName>
    <definedName name="AIU" localSheetId="1">"#REF!"</definedName>
    <definedName name="AIU">[10]BASE!$C$3</definedName>
    <definedName name="AIU_ADMON">#REF!</definedName>
    <definedName name="AIU_ALUMTEC">1+0.05+0.04+0.05+(0.05*0.19)</definedName>
    <definedName name="AIU_IMP">#REF!</definedName>
    <definedName name="AIU_METALICAS">1+0.05+0.05+0.05+(0.05*0.19)</definedName>
    <definedName name="AIU_METRAL">1+0.05+0.05+0.05+(0.05*0.19)</definedName>
    <definedName name="AIU_UTIL">#REF!</definedName>
    <definedName name="Ajizal" localSheetId="1">#REF!</definedName>
    <definedName name="Ajizal">'[36]AJIZAL 3335'!$A$7:$J$142</definedName>
    <definedName name="AjustDelAIU" localSheetId="1">#REF!</definedName>
    <definedName name="AjustDelAIU">#REF!</definedName>
    <definedName name="Ajuste">#REF!</definedName>
    <definedName name="Ajuste_geotextil">#REF!</definedName>
    <definedName name="Ajuste_pompeyano">#REF!</definedName>
    <definedName name="Ajustes_cam_cab">#REF!</definedName>
    <definedName name="ALANR" localSheetId="1">#REF!</definedName>
    <definedName name="ALANR">[10]BASE!$D$23</definedName>
    <definedName name="Alborada" localSheetId="1">#REF!</definedName>
    <definedName name="Alborada">#REF!</definedName>
    <definedName name="alc" localSheetId="1">#REF!</definedName>
    <definedName name="alc">[37]!absc</definedName>
    <definedName name="alcantarillado" localSheetId="1">#REF!</definedName>
    <definedName name="alcantarillado">#REF!</definedName>
    <definedName name="ale">"#REF!"</definedName>
    <definedName name="ALHE1">#REF!</definedName>
    <definedName name="ALHE2">#REF!</definedName>
    <definedName name="Alimpiar" localSheetId="1">#REF!,#REF!,#REF!,#REF!,#REF!,#REF!,#REF!,#REF!,#REF!,#REF!,#REF!,#REF!,#REF!,#REF!,#REF!,#REF!,#REF!,#REF!,#REF!,#REF!,#REF!,#REF!,#REF!,#REF!,#REF!,#REF!</definedName>
    <definedName name="Alimpiar">#REF!,#REF!,#REF!,#REF!,#REF!,#REF!,#REF!,#REF!,#REF!,#REF!,#REF!,#REF!,#REF!,#REF!,#REF!,#REF!,#REF!,#REF!,#REF!,#REF!,#REF!,#REF!,#REF!,#REF!,#REF!,#REF!</definedName>
    <definedName name="ALL_CGRAL" localSheetId="1">#REF!</definedName>
    <definedName name="ALL_CGRAL">#REF!</definedName>
    <definedName name="ALMEDA" localSheetId="1">#REF!</definedName>
    <definedName name="ALMEDA">#REF!</definedName>
    <definedName name="ALPUA" localSheetId="1">#REF!</definedName>
    <definedName name="ALPUA">[10]BASE!$D$368</definedName>
    <definedName name="ALQ" localSheetId="1">#REF!</definedName>
    <definedName name="ALQ">'[34]CRITERIOS APU'!$L$3</definedName>
    <definedName name="ALTERNATIVA" localSheetId="1">#REF!</definedName>
    <definedName name="ALTERNATIVA">#REF!</definedName>
    <definedName name="ALTICO" localSheetId="1">#REF!</definedName>
    <definedName name="ALTICO">#REF!</definedName>
    <definedName name="altura">#REF!</definedName>
    <definedName name="ALUMBRADO_TOMACORRIENTES" localSheetId="1">#REF!</definedName>
    <definedName name="ALUMBRADO_TOMACORRIENTES">'[38]Alumbrado y tomacorrientes'!$A:$I</definedName>
    <definedName name="amarilo" localSheetId="1">#REF!</definedName>
    <definedName name="amarilo">#REF!</definedName>
    <definedName name="Ambiental">NA()</definedName>
    <definedName name="AMI" localSheetId="1">#REF!</definedName>
    <definedName name="AMI">[34]COSTOS!$D$202</definedName>
    <definedName name="amm" localSheetId="1">#REF!</definedName>
    <definedName name="amm">#REF!</definedName>
    <definedName name="AMV" localSheetId="1">#REF!</definedName>
    <definedName name="AMV">'[39] URB TRAMO 1'!#REF!</definedName>
    <definedName name="AN" localSheetId="1">#REF!</definedName>
    <definedName name="AN">[34]COSTOS!$D$176</definedName>
    <definedName name="ANAC" localSheetId="1">#REF!</definedName>
    <definedName name="ANAC">[34]COSTOS!$D$203</definedName>
    <definedName name="Anchos" localSheetId="1">#REF!</definedName>
    <definedName name="Anchos">#REF!</definedName>
    <definedName name="ANDAM" localSheetId="1">#REF!</definedName>
    <definedName name="ANDAM">[10]BASE!$D$456</definedName>
    <definedName name="anden_adoquin" localSheetId="1">#REF!</definedName>
    <definedName name="anden_adoquin">[40]APUs!$D$72</definedName>
    <definedName name="ANDEN_B400" localSheetId="1">#REF!</definedName>
    <definedName name="ANDEN_B400">'[41]PPTO DEFINITIVO'!#REF!</definedName>
    <definedName name="anden_concreto" localSheetId="1">#REF!</definedName>
    <definedName name="anden_concreto">[40]APUs!$D$71</definedName>
    <definedName name="anden_concreto_escobeado" localSheetId="1">#REF!</definedName>
    <definedName name="anden_concreto_escobeado">[40]APUs!$D$70</definedName>
    <definedName name="andenes" localSheetId="1">#REF!</definedName>
    <definedName name="andenes">#REF!</definedName>
    <definedName name="ANDN" localSheetId="1">#REF!</definedName>
    <definedName name="ANDN">'[41]PPTO DEFINITIVO'!#REF!</definedName>
    <definedName name="ANDV" localSheetId="1">#REF!</definedName>
    <definedName name="ANDV">'[42]PPTO DEFINITIVO'!$I$902</definedName>
    <definedName name="ANEXO3A1">#REF!</definedName>
    <definedName name="ANEXO3A2">#REF!</definedName>
    <definedName name="anexos" localSheetId="1">#REF!</definedName>
    <definedName name="anexos">#REF!</definedName>
    <definedName name="Antic" localSheetId="1">#REF!</definedName>
    <definedName name="Antic">[43]BASES!$B$33</definedName>
    <definedName name="ANTICIPO" localSheetId="1">#REF!</definedName>
    <definedName name="ANTICIPO">[44]BASES!$B$33</definedName>
    <definedName name="ANTICIPOSC" localSheetId="1">#REF!</definedName>
    <definedName name="ANTICIPOSC">#REF!</definedName>
    <definedName name="ANTRA" localSheetId="1">#REF!</definedName>
    <definedName name="ANTRA">[10]BASE!$D$65</definedName>
    <definedName name="ANU" localSheetId="1">#REF!</definedName>
    <definedName name="ANU">#REF!</definedName>
    <definedName name="anu3b" localSheetId="1">#REF!</definedName>
    <definedName name="anu3b">#REF!</definedName>
    <definedName name="ANUF" localSheetId="1">#REF!</definedName>
    <definedName name="ANUF">#REF!</definedName>
    <definedName name="AÑO011" localSheetId="1">#REF!</definedName>
    <definedName name="AÑO011">#REF!</definedName>
    <definedName name="AÑO012" localSheetId="1">#REF!</definedName>
    <definedName name="AÑO012">#REF!</definedName>
    <definedName name="AÑO013" localSheetId="1">#REF!</definedName>
    <definedName name="AÑO013">[45]PROG3!$C$95:$N$95</definedName>
    <definedName name="AÑO014" localSheetId="1">#REF!</definedName>
    <definedName name="AÑO014">[45]PROG4!$C$95:$N$95</definedName>
    <definedName name="AÑO015" localSheetId="1">#REF!</definedName>
    <definedName name="AÑO015">[45]PROG5!$C$95:$N$95</definedName>
    <definedName name="AÑO021" localSheetId="1">#REF!</definedName>
    <definedName name="AÑO021">#REF!</definedName>
    <definedName name="AÑO022" localSheetId="1">#REF!</definedName>
    <definedName name="AÑO022">#REF!</definedName>
    <definedName name="AÑO023" localSheetId="1">#REF!</definedName>
    <definedName name="AÑO023">[45]PROG3!$O$95:$Z$95</definedName>
    <definedName name="AÑO024" localSheetId="1">#REF!</definedName>
    <definedName name="AÑO024">[45]PROG4!$O$95:$Z$95</definedName>
    <definedName name="AÑO025" localSheetId="1">#REF!</definedName>
    <definedName name="AÑO025">[45]PROG5!$O$95:$Z$95</definedName>
    <definedName name="AÑO031" localSheetId="1">#REF!</definedName>
    <definedName name="AÑO031">#REF!</definedName>
    <definedName name="AÑO032" localSheetId="1">#REF!</definedName>
    <definedName name="AÑO032">#REF!</definedName>
    <definedName name="AÑO033" localSheetId="1">#REF!</definedName>
    <definedName name="AÑO033">[45]PROG3!$AA$95:$AL$95</definedName>
    <definedName name="AÑO034" localSheetId="1">#REF!</definedName>
    <definedName name="AÑO034">[45]PROG4!$AA$95:$AL$95</definedName>
    <definedName name="AÑO035" localSheetId="1">#REF!</definedName>
    <definedName name="AÑO035">[45]PROG5!$AA$95:$AL$95</definedName>
    <definedName name="AÑO041" localSheetId="1">#REF!</definedName>
    <definedName name="AÑO041">#REF!</definedName>
    <definedName name="AÑO042" localSheetId="1">#REF!</definedName>
    <definedName name="AÑO042">#REF!</definedName>
    <definedName name="AÑO043" localSheetId="1">#REF!</definedName>
    <definedName name="AÑO043">[45]PROG3!$AM$95:$AX$95</definedName>
    <definedName name="AÑO044" localSheetId="1">#REF!</definedName>
    <definedName name="AÑO044">[45]PROG4!$AM$95:$AX$95</definedName>
    <definedName name="AÑO045" localSheetId="1">#REF!</definedName>
    <definedName name="AÑO045">[45]PROG5!$AM$95:$AX$95</definedName>
    <definedName name="AÑO051" localSheetId="1">#REF!</definedName>
    <definedName name="AÑO051">#REF!</definedName>
    <definedName name="AÑO052" localSheetId="1">#REF!</definedName>
    <definedName name="AÑO052">#REF!</definedName>
    <definedName name="AÑO053" localSheetId="1">#REF!</definedName>
    <definedName name="AÑO053">[45]PROG3!$AY$95:$BJ$95</definedName>
    <definedName name="AÑO054" localSheetId="1">#REF!</definedName>
    <definedName name="AÑO054">[45]PROG4!$AY$95:$BJ$95</definedName>
    <definedName name="AÑO055" localSheetId="1">#REF!</definedName>
    <definedName name="AÑO055">[45]PROG5!$AY$95:$BJ$95</definedName>
    <definedName name="AÑO061" localSheetId="1">#REF!</definedName>
    <definedName name="AÑO061">#REF!</definedName>
    <definedName name="AÑO062" localSheetId="1">#REF!</definedName>
    <definedName name="AÑO062">#REF!</definedName>
    <definedName name="AÑO063" localSheetId="1">#REF!</definedName>
    <definedName name="AÑO063">[45]PROG3!$BK$95:$BV$95</definedName>
    <definedName name="AÑO064" localSheetId="1">#REF!</definedName>
    <definedName name="AÑO064">[45]PROG4!$BK$95:$BV$95</definedName>
    <definedName name="AÑO065" localSheetId="1">#REF!</definedName>
    <definedName name="AÑO065">[45]PROG5!$BK$95:$BV$95</definedName>
    <definedName name="AÑO071" localSheetId="1">#REF!</definedName>
    <definedName name="AÑO071">#REF!</definedName>
    <definedName name="AÑO072" localSheetId="1">#REF!</definedName>
    <definedName name="AÑO072">#REF!</definedName>
    <definedName name="AÑO073" localSheetId="1">#REF!</definedName>
    <definedName name="AÑO073">[45]PROG3!$BW$95:$CH$95</definedName>
    <definedName name="AÑO074" localSheetId="1">#REF!</definedName>
    <definedName name="AÑO074">[45]PROG4!$BW$95:$CH$95</definedName>
    <definedName name="AÑO075" localSheetId="1">#REF!</definedName>
    <definedName name="AÑO075">[45]PROG5!$BW$95:$CH$95</definedName>
    <definedName name="AÑO081" localSheetId="1">#REF!</definedName>
    <definedName name="AÑO081">#REF!</definedName>
    <definedName name="AÑO082" localSheetId="1">#REF!</definedName>
    <definedName name="AÑO082">#REF!</definedName>
    <definedName name="AÑO083" localSheetId="1">#REF!</definedName>
    <definedName name="AÑO083">[45]PROG3!$CI$95:$CT$95</definedName>
    <definedName name="AÑO084" localSheetId="1">#REF!</definedName>
    <definedName name="AÑO084">[45]PROG4!$CI$95:$CT$95</definedName>
    <definedName name="AÑO085" localSheetId="1">#REF!</definedName>
    <definedName name="AÑO085">[45]PROG5!$CI$95:$CT$95</definedName>
    <definedName name="AÑO091" localSheetId="1">#REF!</definedName>
    <definedName name="AÑO091">#REF!</definedName>
    <definedName name="AÑO092" localSheetId="1">#REF!</definedName>
    <definedName name="AÑO092">#REF!</definedName>
    <definedName name="AÑO093" localSheetId="1">#REF!</definedName>
    <definedName name="AÑO093">[45]PROG3!$CU$95:$DF$95</definedName>
    <definedName name="AÑO094" localSheetId="1">#REF!</definedName>
    <definedName name="AÑO094">[45]PROG4!$CU$95:$DF$95</definedName>
    <definedName name="AÑO095" localSheetId="1">#REF!</definedName>
    <definedName name="AÑO095">[45]PROG5!$CU$95:$DF$95</definedName>
    <definedName name="AÑO1" localSheetId="1">#REF!</definedName>
    <definedName name="AÑO1">[46]PROGRAMACIÓN!$C$96:$N$96</definedName>
    <definedName name="AÑO10" localSheetId="1">#REF!</definedName>
    <definedName name="AÑO10">[46]PROGRAMACIÓN!$DG$96:$DR$96</definedName>
    <definedName name="AÑO101" localSheetId="1">#REF!</definedName>
    <definedName name="AÑO101">#REF!</definedName>
    <definedName name="AÑO102" localSheetId="1">#REF!</definedName>
    <definedName name="AÑO102">#REF!</definedName>
    <definedName name="AÑO103" localSheetId="1">#REF!</definedName>
    <definedName name="AÑO103">[45]PROG3!$DG$95:$DR$95</definedName>
    <definedName name="AÑO104" localSheetId="1">#REF!</definedName>
    <definedName name="AÑO104">[45]PROG4!$DG$95:$DR$95</definedName>
    <definedName name="AÑO105" localSheetId="1">#REF!</definedName>
    <definedName name="AÑO105">[45]PROG5!$DG$95:$DR$95</definedName>
    <definedName name="AÑO11" localSheetId="1">#REF!</definedName>
    <definedName name="AÑO11">[46]PROGRAMACIÓN!$DS$96:$ED$96</definedName>
    <definedName name="AÑO111" localSheetId="1">#REF!</definedName>
    <definedName name="AÑO111">#REF!</definedName>
    <definedName name="AÑO112" localSheetId="1">#REF!</definedName>
    <definedName name="AÑO112">#REF!</definedName>
    <definedName name="AÑO113" localSheetId="1">#REF!</definedName>
    <definedName name="AÑO113">[45]PROG3!$DS$95:$ED$95</definedName>
    <definedName name="AÑO114" localSheetId="1">#REF!</definedName>
    <definedName name="AÑO114">[45]PROG4!$DS$95:$ED$95</definedName>
    <definedName name="AÑO115" localSheetId="1">#REF!</definedName>
    <definedName name="AÑO115">[45]PROG5!$DS$95:$ED$95</definedName>
    <definedName name="AÑO12" localSheetId="1">#REF!</definedName>
    <definedName name="AÑO12">[46]PROGRAMACIÓN!$EE$96:$EP$96</definedName>
    <definedName name="AÑO121" localSheetId="1">#REF!</definedName>
    <definedName name="AÑO121">#REF!</definedName>
    <definedName name="AÑO122" localSheetId="1">#REF!</definedName>
    <definedName name="AÑO122">#REF!</definedName>
    <definedName name="AÑO123" localSheetId="1">#REF!</definedName>
    <definedName name="AÑO123">[45]PROG3!$EE$95:$EP$95</definedName>
    <definedName name="AÑO124" localSheetId="1">#REF!</definedName>
    <definedName name="AÑO124">[45]PROG4!$EE$95:$EP$95</definedName>
    <definedName name="AÑO125" localSheetId="1">#REF!</definedName>
    <definedName name="AÑO125">[45]PROG5!$EE$95:$EP$95</definedName>
    <definedName name="AÑO13" localSheetId="1">#REF!</definedName>
    <definedName name="AÑO13">[46]PROGRAMACIÓN!$EQ$96:$FB$96</definedName>
    <definedName name="AÑO131" localSheetId="1">#REF!</definedName>
    <definedName name="AÑO131">#REF!</definedName>
    <definedName name="AÑO132" localSheetId="1">#REF!</definedName>
    <definedName name="AÑO132">#REF!</definedName>
    <definedName name="AÑO133" localSheetId="1">#REF!</definedName>
    <definedName name="AÑO133">[45]PROG3!$EQ$95:$FB$95</definedName>
    <definedName name="AÑO134" localSheetId="1">#REF!</definedName>
    <definedName name="AÑO134">[45]PROG4!$EQ$95:$FB$95</definedName>
    <definedName name="AÑO135" localSheetId="1">#REF!</definedName>
    <definedName name="AÑO135">[45]PROG5!$EQ$95:$FB$95</definedName>
    <definedName name="AÑO14" localSheetId="1">#REF!</definedName>
    <definedName name="AÑO14">[46]PROGRAMACIÓN!$FC$96:$FN$96</definedName>
    <definedName name="AÑO141" localSheetId="1">#REF!</definedName>
    <definedName name="AÑO141">#REF!</definedName>
    <definedName name="AÑO142" localSheetId="1">#REF!</definedName>
    <definedName name="AÑO142">#REF!</definedName>
    <definedName name="AÑO143" localSheetId="1">#REF!</definedName>
    <definedName name="AÑO143">[45]PROG3!$FC$95:$FN$95</definedName>
    <definedName name="AÑO144" localSheetId="1">#REF!</definedName>
    <definedName name="AÑO144">[45]PROG4!$FC$95:$FN$95</definedName>
    <definedName name="AÑO145" localSheetId="1">#REF!</definedName>
    <definedName name="AÑO145">[45]PROG5!$FC$95:$FN$95</definedName>
    <definedName name="AÑO15" localSheetId="1">#REF!</definedName>
    <definedName name="AÑO15">[46]PROGRAMACIÓN!$FO$96:$FZ$96</definedName>
    <definedName name="AÑO151" localSheetId="1">#REF!</definedName>
    <definedName name="AÑO151">#REF!</definedName>
    <definedName name="AÑO152" localSheetId="1">#REF!</definedName>
    <definedName name="AÑO152">#REF!</definedName>
    <definedName name="AÑO153" localSheetId="1">#REF!</definedName>
    <definedName name="AÑO153">[45]PROG3!$FO$95:$FZ$95</definedName>
    <definedName name="AÑO154" localSheetId="1">#REF!</definedName>
    <definedName name="AÑO154">[45]PROG4!$FO$95:$FZ$95</definedName>
    <definedName name="AÑO155" localSheetId="1">#REF!</definedName>
    <definedName name="AÑO155">[45]PROG5!$FO$95:$FZ$95</definedName>
    <definedName name="AÑO16" localSheetId="1">#REF!</definedName>
    <definedName name="AÑO16">[46]PROGRAMACIÓN!$GA$96:$GL$96</definedName>
    <definedName name="AÑO161" localSheetId="1">#REF!</definedName>
    <definedName name="AÑO161">#REF!</definedName>
    <definedName name="AÑO162" localSheetId="1">#REF!</definedName>
    <definedName name="AÑO162">#REF!</definedName>
    <definedName name="AÑO163" localSheetId="1">#REF!</definedName>
    <definedName name="AÑO163">[45]PROG3!$GA$95:$GL$95</definedName>
    <definedName name="AÑO164" localSheetId="1">#REF!</definedName>
    <definedName name="AÑO164">[45]PROG4!$GA$95:$GL$95</definedName>
    <definedName name="AÑO165" localSheetId="1">#REF!</definedName>
    <definedName name="AÑO165">[45]PROG5!$GA$95:$GL$95</definedName>
    <definedName name="AÑO17" localSheetId="1">#REF!</definedName>
    <definedName name="AÑO17">[46]PROGRAMACIÓN!$GM$96:$GX$96</definedName>
    <definedName name="AÑO171" localSheetId="1">#REF!</definedName>
    <definedName name="AÑO171">#REF!</definedName>
    <definedName name="AÑO172" localSheetId="1">#REF!</definedName>
    <definedName name="AÑO172">#REF!</definedName>
    <definedName name="AÑO173" localSheetId="1">#REF!</definedName>
    <definedName name="AÑO173">[45]PROG3!$GM$95:$GX$95</definedName>
    <definedName name="AÑO174" localSheetId="1">#REF!</definedName>
    <definedName name="AÑO174">[45]PROG4!$GM$95:$GX$95</definedName>
    <definedName name="AÑO175" localSheetId="1">#REF!</definedName>
    <definedName name="AÑO175">[45]PROG5!$GM$95:$GX$95</definedName>
    <definedName name="AÑO18" localSheetId="1">#REF!</definedName>
    <definedName name="AÑO18">[46]PROGRAMACIÓN!$GY$96:$HJ$96</definedName>
    <definedName name="AÑO181" localSheetId="1">#REF!</definedName>
    <definedName name="AÑO181">#REF!</definedName>
    <definedName name="AÑO182" localSheetId="1">#REF!</definedName>
    <definedName name="AÑO182">#REF!</definedName>
    <definedName name="AÑO183" localSheetId="1">#REF!</definedName>
    <definedName name="AÑO183">[45]PROG3!$GY$95:$HJ$95</definedName>
    <definedName name="AÑO184" localSheetId="1">#REF!</definedName>
    <definedName name="AÑO184">[45]PROG4!$GY$95:$HJ$95</definedName>
    <definedName name="AÑO185" localSheetId="1">#REF!</definedName>
    <definedName name="AÑO185">[45]PROG5!$GY$95:$HJ$95</definedName>
    <definedName name="AÑO19" localSheetId="1">#REF!</definedName>
    <definedName name="AÑO19">[46]PROGRAMACIÓN!$HK$96:$HV$96</definedName>
    <definedName name="AÑO191" localSheetId="1">#REF!</definedName>
    <definedName name="AÑO191">#REF!</definedName>
    <definedName name="AÑO192" localSheetId="1">#REF!</definedName>
    <definedName name="AÑO192">#REF!</definedName>
    <definedName name="AÑO193" localSheetId="1">#REF!</definedName>
    <definedName name="AÑO193">[45]PROG3!$HK$95:$HV$95</definedName>
    <definedName name="AÑO194" localSheetId="1">#REF!</definedName>
    <definedName name="AÑO194">[45]PROG4!$HK$95:$HV$95</definedName>
    <definedName name="AÑO195" localSheetId="1">#REF!</definedName>
    <definedName name="AÑO195">[45]PROG5!$HK$95:$HV$95</definedName>
    <definedName name="AÑO2" localSheetId="1">#REF!</definedName>
    <definedName name="AÑO2">[46]PROGRAMACIÓN!$O$96:$Z$96</definedName>
    <definedName name="AÑO20" localSheetId="1">#REF!</definedName>
    <definedName name="AÑO20">[46]PROGRAMACIÓN!$HW$96:$IH$96</definedName>
    <definedName name="AÑO201" localSheetId="1">#REF!</definedName>
    <definedName name="AÑO201">#REF!</definedName>
    <definedName name="AÑO202" localSheetId="1">#REF!</definedName>
    <definedName name="AÑO202">#REF!</definedName>
    <definedName name="AÑO203" localSheetId="1">#REF!</definedName>
    <definedName name="AÑO203">[45]PROG3!$HW$95:$IH$95</definedName>
    <definedName name="AÑO204" localSheetId="1">#REF!</definedName>
    <definedName name="AÑO204">[45]PROG4!$HW$95:$IH$95</definedName>
    <definedName name="AÑO205" localSheetId="1">#REF!</definedName>
    <definedName name="AÑO205">[45]PROG5!$HW$95:$IH$95</definedName>
    <definedName name="AÑO21" localSheetId="1">#REF!</definedName>
    <definedName name="AÑO21">[46]PROGRAMACIÓN!$II$96:$IT$96</definedName>
    <definedName name="AÑO211" localSheetId="1">#REF!</definedName>
    <definedName name="AÑO211">#REF!</definedName>
    <definedName name="AÑO212" localSheetId="1">#REF!</definedName>
    <definedName name="AÑO212">#REF!</definedName>
    <definedName name="AÑO213" localSheetId="1">#REF!</definedName>
    <definedName name="AÑO213">[45]PROG3!$II$95:$IT$95</definedName>
    <definedName name="AÑO214" localSheetId="1">#REF!</definedName>
    <definedName name="AÑO214">[45]PROG4!$II$95:$IT$95</definedName>
    <definedName name="AÑO215" localSheetId="1">#REF!</definedName>
    <definedName name="AÑO215">[45]PROG5!$II$95:$IT$95</definedName>
    <definedName name="AÑO22" localSheetId="1">#REF!</definedName>
    <definedName name="AÑO22">[46]PROGRAMACIÓN!$IU$96:$JF$96</definedName>
    <definedName name="AÑO221" localSheetId="1">#REF!</definedName>
    <definedName name="AÑO221">#REF!</definedName>
    <definedName name="AÑO222" localSheetId="1">#REF!</definedName>
    <definedName name="AÑO222">#REF!</definedName>
    <definedName name="AÑO223" localSheetId="1">#REF!</definedName>
    <definedName name="AÑO223">[45]PROG3!$IU$95:$JF$95</definedName>
    <definedName name="AÑO224" localSheetId="1">#REF!</definedName>
    <definedName name="AÑO224">[45]PROG4!$IU$95:$JF$95</definedName>
    <definedName name="AÑO225" localSheetId="1">#REF!</definedName>
    <definedName name="AÑO225">[45]PROG5!$IU$95:$JF$95</definedName>
    <definedName name="AÑO23" localSheetId="1">#REF!</definedName>
    <definedName name="AÑO23">[46]PROGRAMACIÓN!$JG$96:$JR$96</definedName>
    <definedName name="AÑO231" localSheetId="1">#REF!</definedName>
    <definedName name="AÑO231">#REF!</definedName>
    <definedName name="AÑO232" localSheetId="1">#REF!</definedName>
    <definedName name="AÑO232">#REF!</definedName>
    <definedName name="AÑO233" localSheetId="1">#REF!</definedName>
    <definedName name="AÑO233">[45]PROG3!$JG$95:$JR$95</definedName>
    <definedName name="AÑO234" localSheetId="1">#REF!</definedName>
    <definedName name="AÑO234">[45]PROG4!$JG$95:$JR$95</definedName>
    <definedName name="AÑO235" localSheetId="1">#REF!</definedName>
    <definedName name="AÑO235">[45]PROG5!$JG$95:$JR$95</definedName>
    <definedName name="AÑO3" localSheetId="1">#REF!</definedName>
    <definedName name="AÑO3">[46]PROGRAMACIÓN!$AA$96:$AL$96</definedName>
    <definedName name="AÑO4" localSheetId="1">#REF!</definedName>
    <definedName name="AÑO4">[46]PROGRAMACIÓN!$AM$96:$AX$96</definedName>
    <definedName name="AÑO5" localSheetId="1">#REF!</definedName>
    <definedName name="AÑO5">[46]PROGRAMACIÓN!$AY$96:$BJ$96</definedName>
    <definedName name="AÑO6" localSheetId="1">#REF!</definedName>
    <definedName name="AÑO6">[46]PROGRAMACIÓN!$BK$96:$BV$96</definedName>
    <definedName name="AÑO7" localSheetId="1">#REF!</definedName>
    <definedName name="AÑO7">[46]PROGRAMACIÓN!$BW$96:$CH$96</definedName>
    <definedName name="AÑO8" localSheetId="1">#REF!</definedName>
    <definedName name="AÑO8">[46]PROGRAMACIÓN!$CI$96:$CT$96</definedName>
    <definedName name="AÑO9" localSheetId="1">#REF!</definedName>
    <definedName name="AÑO9">[46]PROGRAMACIÓN!$CU$96:$DF$96</definedName>
    <definedName name="AÑOALC" localSheetId="1">#REF!</definedName>
    <definedName name="AÑOALC">[47]PROGRAMACIÓN!$C$96:$N$96</definedName>
    <definedName name="AñoBaseDatos">NA()</definedName>
    <definedName name="AÑOS" localSheetId="1">#REF!</definedName>
    <definedName name="AÑOS">[29]LISTAS!$C$2:$C$13</definedName>
    <definedName name="AÑOWUIE" localSheetId="1">#REF!</definedName>
    <definedName name="AÑOWUIE">'[48]Res-Accide-10'!$R$2:$R$7</definedName>
    <definedName name="APLICA" localSheetId="1">#REF!</definedName>
    <definedName name="APLICA">'[49]UNIT VIAS PROY.'!$J$11</definedName>
    <definedName name="APORTES_PROPI" localSheetId="1">#REF!</definedName>
    <definedName name="APORTES_PROPI">#REF!</definedName>
    <definedName name="apr">#REF!</definedName>
    <definedName name="AptosSubrr" localSheetId="1">#REF!</definedName>
    <definedName name="AptosSubrr">#REF!</definedName>
    <definedName name="AptosVendidos" localSheetId="1">#REF!</definedName>
    <definedName name="AptosVendidos">#REF!</definedName>
    <definedName name="APU" localSheetId="1">#REF!</definedName>
    <definedName name="APU">[50]!absc</definedName>
    <definedName name="APU221.1" localSheetId="1">#REF!</definedName>
    <definedName name="APU221.1">#REF!</definedName>
    <definedName name="APU221.2" localSheetId="1">#REF!</definedName>
    <definedName name="APU221.2">#REF!</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RANA" localSheetId="1">#REF!</definedName>
    <definedName name="ARANA">[10]BASE!$D$460</definedName>
    <definedName name="area" localSheetId="1">#REF!</definedName>
    <definedName name="area">#REF!</definedName>
    <definedName name="Area_canal" localSheetId="1">#REF!</definedName>
    <definedName name="Area_canal">[13]Dimensiones!$B$36</definedName>
    <definedName name="Área_de_Cantidades" localSheetId="1">#REF!</definedName>
    <definedName name="Área_de_Cantidades">#REF!</definedName>
    <definedName name="AREA_DE_CONSTRU" localSheetId="1">#REF!</definedName>
    <definedName name="AREA_DE_CONSTRU">#REF!</definedName>
    <definedName name="_xlnm.Extract" localSheetId="1">#REF!</definedName>
    <definedName name="_xlnm.Extract">#REF!</definedName>
    <definedName name="_xlnm.Print_Area">#N/A</definedName>
    <definedName name="Área_de_muestra_2" localSheetId="1">#REF!</definedName>
    <definedName name="Área_de_muestra_2">#REF!</definedName>
    <definedName name="AREA_MODELO" localSheetId="1">#REF!</definedName>
    <definedName name="AREA_MODELO">#REF!</definedName>
    <definedName name="AREA_VENDIBLE" localSheetId="1">#REF!</definedName>
    <definedName name="AREA_VENDIBLE">#REF!</definedName>
    <definedName name="Area1" localSheetId="1">#REF!</definedName>
    <definedName name="Area1">#REF!</definedName>
    <definedName name="Area2" localSheetId="1">#REF!</definedName>
    <definedName name="Area2">#REF!</definedName>
    <definedName name="ARELC" localSheetId="1">#REF!</definedName>
    <definedName name="ARELC">[10]BASE!$D$68</definedName>
    <definedName name="ARELF" localSheetId="1">#REF!</definedName>
    <definedName name="ARELF">[10]BASE!$D$67</definedName>
    <definedName name="ARENC" localSheetId="1">#REF!</definedName>
    <definedName name="ARENC">[10]BASE!$D$59</definedName>
    <definedName name="ARENI" localSheetId="1">#REF!</definedName>
    <definedName name="ARENI">[10]BASE!$D$58</definedName>
    <definedName name="ARENP" localSheetId="1">#REF!</definedName>
    <definedName name="ARENP">[10]BASE!$D$57</definedName>
    <definedName name="ARTE" localSheetId="1">#REF!</definedName>
    <definedName name="ARTE">[34]COSTOS!$G$136</definedName>
    <definedName name="as" localSheetId="1" hidden="1">{"VIA1",#N/A,TRUE,"formul";"VIA2",#N/A,TRUE,"formul";"VIA3",#N/A,TRUE,"formul"}</definedName>
    <definedName name="as" hidden="1">{"VIA1",#N/A,TRUE,"formul";"VIA2",#N/A,TRUE,"formul";"VIA3",#N/A,TRUE,"formul"}</definedName>
    <definedName name="ASB" localSheetId="1">#REF!</definedName>
    <definedName name="ASB">[1]AASHTO!$A$8:$F$11</definedName>
    <definedName name="ASD" localSheetId="1" hidden="1">{"via1",#N/A,TRUE,"general";"via2",#N/A,TRUE,"general";"via3",#N/A,TRUE,"general"}</definedName>
    <definedName name="ASD"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f" localSheetId="1" hidden="1">{"via1",#N/A,TRUE,"general";"via2",#N/A,TRUE,"general";"via3",#N/A,TRUE,"general"}</definedName>
    <definedName name="asdf"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fñk">#N/A</definedName>
    <definedName name="ASE" localSheetId="1">#REF!</definedName>
    <definedName name="ASE">#REF!</definedName>
    <definedName name="Aseparador">#REF!</definedName>
    <definedName name="ASF" localSheetId="1" hidden="1">#REF!</definedName>
    <definedName name="ASF" hidden="1">#REF!</definedName>
    <definedName name="ASFALTO" localSheetId="1">#REF!</definedName>
    <definedName name="ASFALTO">'[49]UNIT VIAS PROY. YURY'!$J$12</definedName>
    <definedName name="Asfalto_Tipo1">#REF!</definedName>
    <definedName name="ASFALTOS" localSheetId="1">#REF!</definedName>
    <definedName name="ASFALTOS">[51]UNITARIOS!$K$8</definedName>
    <definedName name="asfasd" localSheetId="1" hidden="1">{"via1",#N/A,TRUE,"general";"via2",#N/A,TRUE,"general";"via3",#N/A,TRUE,"general"}</definedName>
    <definedName name="asfasd"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dfe" localSheetId="1" hidden="1">{#N/A,#N/A,TRUE,"INGENIERIA";#N/A,#N/A,TRUE,"COMPRAS";#N/A,#N/A,TRUE,"DIRECCION";#N/A,#N/A,TRUE,"RESUMEN"}</definedName>
    <definedName name="asfdfe" hidden="1">{#N/A,#N/A,TRUE,"INGENIERIA";#N/A,#N/A,TRUE,"COMPRAS";#N/A,#N/A,TRUE,"DIRECCION";#N/A,#N/A,TRUE,"RESUMEN"}</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ghjoi" localSheetId="1" hidden="1">{"via1",#N/A,TRUE,"general";"via2",#N/A,TRUE,"general";"via3",#N/A,TRUE,"general"}</definedName>
    <definedName name="asfghjoi" hidden="1">{"via1",#N/A,TRUE,"general";"via2",#N/A,TRUE,"general";"via3",#N/A,TRUE,"general"}</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specto" localSheetId="1">#REF!</definedName>
    <definedName name="aspecto">#REF!</definedName>
    <definedName name="at" localSheetId="1">#REF!</definedName>
    <definedName name="at">[13]Dimensiones!$D$10</definedName>
    <definedName name="ATenerEnCuenta" localSheetId="1">#REF!</definedName>
    <definedName name="ATenerEnCuenta">#REF!</definedName>
    <definedName name="AU" localSheetId="1">#REF!</definedName>
    <definedName name="AU">#REF!</definedName>
    <definedName name="AUI" localSheetId="1">#REF!</definedName>
    <definedName name="AUI">[52]Datos!$A$17:$A$19</definedName>
    <definedName name="AUIS" localSheetId="1">#REF!</definedName>
    <definedName name="AUIS">[52]Datos!$A$17:$B$19</definedName>
    <definedName name="AUM" localSheetId="1">#REF!</definedName>
    <definedName name="AUM">#REF!</definedName>
    <definedName name="auto1" localSheetId="1">#REF!</definedName>
    <definedName name="auto1">#REF!</definedName>
    <definedName name="auto2" localSheetId="1">#REF!</definedName>
    <definedName name="auto2">#REF!</definedName>
    <definedName name="AUTOPISTA">#REF!</definedName>
    <definedName name="ax" localSheetId="1">#REF!</definedName>
    <definedName name="ax">#REF!</definedName>
    <definedName name="AYUDA" localSheetId="1">#REF!</definedName>
    <definedName name="AYUDA">[10]BASE!$D$12</definedName>
    <definedName name="Ayudante_1">#N/A</definedName>
    <definedName name="AYUDR" localSheetId="1">#REF!</definedName>
    <definedName name="AYUDR">[10]BASE!$D$13</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B" localSheetId="1" hidden="1">{"via1",#N/A,TRUE,"general";"via2",#N/A,TRUE,"general";"via3",#N/A,TRUE,"general"}</definedName>
    <definedName name="b">#REF!</definedName>
    <definedName name="B_1">#REF!</definedName>
    <definedName name="B_1___0">#REF!</definedName>
    <definedName name="B_1___1">#REF!</definedName>
    <definedName name="B_1___2">#REF!</definedName>
    <definedName name="B_1___3">#REF!</definedName>
    <definedName name="B_1___4">#REF!</definedName>
    <definedName name="B_2">#REF!</definedName>
    <definedName name="B_2___0">#REF!</definedName>
    <definedName name="B_2___1">#REF!</definedName>
    <definedName name="B_2___2">#REF!</definedName>
    <definedName name="B_2___3">#REF!</definedName>
    <definedName name="B_2___4">#REF!</definedName>
    <definedName name="B_impresión_IM">#REF!</definedName>
    <definedName name="B01_">#REF!</definedName>
    <definedName name="B01____0">#REF!</definedName>
    <definedName name="B01____1">#REF!</definedName>
    <definedName name="B01____2">#REF!</definedName>
    <definedName name="B01____3">#REF!</definedName>
    <definedName name="B01____4">#REF!</definedName>
    <definedName name="B02_">#REF!</definedName>
    <definedName name="B02____0">#REF!</definedName>
    <definedName name="B02____1">#REF!</definedName>
    <definedName name="B02____2">#REF!</definedName>
    <definedName name="B02____3">#REF!</definedName>
    <definedName name="B02____4">#REF!</definedName>
    <definedName name="B03_">#REF!</definedName>
    <definedName name="B03____0">#REF!</definedName>
    <definedName name="B03____1">#REF!</definedName>
    <definedName name="B03____2">#REF!</definedName>
    <definedName name="B03____3">#REF!</definedName>
    <definedName name="B03____4">#REF!</definedName>
    <definedName name="B04_">#REF!</definedName>
    <definedName name="B04____0">#REF!</definedName>
    <definedName name="B04____1">#REF!</definedName>
    <definedName name="B04____2">#REF!</definedName>
    <definedName name="B04____3">#REF!</definedName>
    <definedName name="B04____4">#REF!</definedName>
    <definedName name="B05_">#REF!</definedName>
    <definedName name="B05____0">#REF!</definedName>
    <definedName name="B05____1">#REF!</definedName>
    <definedName name="B05____2">#REF!</definedName>
    <definedName name="B05____3">#REF!</definedName>
    <definedName name="B05____4">#REF!</definedName>
    <definedName name="B06_">#REF!</definedName>
    <definedName name="B06____0">#REF!</definedName>
    <definedName name="B06____1">#REF!</definedName>
    <definedName name="B06____2">#REF!</definedName>
    <definedName name="B06____3">#REF!</definedName>
    <definedName name="B06____4">#REF!</definedName>
    <definedName name="B07_">#REF!</definedName>
    <definedName name="B07____0">#REF!</definedName>
    <definedName name="B07____1">#REF!</definedName>
    <definedName name="B07____2">#REF!</definedName>
    <definedName name="B07____3">#REF!</definedName>
    <definedName name="B07____4">#REF!</definedName>
    <definedName name="B08_">#REF!</definedName>
    <definedName name="B08____0">#REF!</definedName>
    <definedName name="B08____1">#REF!</definedName>
    <definedName name="B08____2">#REF!</definedName>
    <definedName name="B08____3">#REF!</definedName>
    <definedName name="B08____4">#REF!</definedName>
    <definedName name="B2510." localSheetId="1">#REF!</definedName>
    <definedName name="B2510.">#REF!</definedName>
    <definedName name="BAES1">#REF!</definedName>
    <definedName name="BAES2">#REF!</definedName>
    <definedName name="BAJANTE_12_CC" localSheetId="1">#REF!</definedName>
    <definedName name="BAJANTE_12_CC">[25]Camaras_caida!$V$3:$V$150</definedName>
    <definedName name="BAJANTE_16_CC" localSheetId="1">#REF!</definedName>
    <definedName name="BAJANTE_16_CC">[25]Camaras_caida!$W$3:$W$150</definedName>
    <definedName name="Balance" localSheetId="1">#REF!</definedName>
    <definedName name="Balance">[28]Balance!$A$3:$F$38</definedName>
    <definedName name="BANCO">#REF!</definedName>
    <definedName name="BANCO_COMP" localSheetId="1">#REF!</definedName>
    <definedName name="BANCO_COMP">[53]BANCO_COMP!$B:$E</definedName>
    <definedName name="BARRA" localSheetId="1">#REF!</definedName>
    <definedName name="BARRA">[54]Datos!$A$4:$A$12</definedName>
    <definedName name="barrera" localSheetId="1" hidden="1">{#N/A,#N/A,FALSE,"RESUMEN ECON.";#N/A,#N/A,FALSE,"Costos de R.H.";#N/A,#N/A,FALSE,"COSTO HW";#N/A,#N/A,FALSE,"CUADROS";#N/A,#N/A,FALSE,"SCADA´s";#N/A,#N/A,FALSE,"PRECIOS EQUIPOS"}</definedName>
    <definedName name="barrera" hidden="1">{#N/A,#N/A,FALSE,"RESUMEN ECON.";#N/A,#N/A,FALSE,"Costos de R.H.";#N/A,#N/A,FALSE,"COSTO HW";#N/A,#N/A,FALSE,"CUADROS";#N/A,#N/A,FALSE,"SCADA´s";#N/A,#N/A,FALSE,"PRECIOS EQUIPOS"}</definedName>
    <definedName name="BASE" localSheetId="1">#REF!</definedName>
    <definedName name="Base">#REF!</definedName>
    <definedName name="BASE_ACT" localSheetId="1">#REF!</definedName>
    <definedName name="BASE_ACT">'[29]BASE ACT'!$A$1:$E$90</definedName>
    <definedName name="Base_datos_IM" localSheetId="1">#REF!</definedName>
    <definedName name="Base_datos_IM">#REF!</definedName>
    <definedName name="base_fecha_inf" localSheetId="1">#REF!</definedName>
    <definedName name="base_fecha_inf">[55]listados!$J$2:$K$2133</definedName>
    <definedName name="_xlnm.Database" localSheetId="1">#REF!</definedName>
    <definedName name="_xlnm.Database">#REF!</definedName>
    <definedName name="BaseOtros">NA()</definedName>
    <definedName name="BASES">#REF!</definedName>
    <definedName name="bbb" localSheetId="1" hidden="1">{#N/A,#N/A,TRUE,"RESUMEN ECON.";#N/A,#N/A,TRUE,"Costos de R.H.";#N/A,#N/A,TRUE,"COSTO HW";#N/A,#N/A,TRUE,"CUADROS";#N/A,#N/A,TRUE,"SCADA´s";#N/A,#N/A,TRUE,"PRECIOS EQUIPOS"}</definedName>
    <definedName name="bbb" hidden="1">{#N/A,#N/A,TRUE,"RESUMEN ECON.";#N/A,#N/A,TRUE,"Costos de R.H.";#N/A,#N/A,TRUE,"COSTO HW";#N/A,#N/A,TRUE,"CUADROS";#N/A,#N/A,TRUE,"SCADA´s";#N/A,#N/A,TRUE,"PRECIOS EQUIPOS"}</definedName>
    <definedName name="bbbbbb" localSheetId="1" hidden="1">{"via1",#N/A,TRUE,"general";"via2",#N/A,TRUE,"general";"via3",#N/A,TRUE,"general"}</definedName>
    <definedName name="bbbbbb" hidden="1">{"via1",#N/A,TRUE,"general";"via2",#N/A,TRUE,"general";"via3",#N/A,TRUE,"general"}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DFB" localSheetId="1" hidden="1">{"via1",#N/A,TRUE,"general";"via2",#N/A,TRUE,"general";"via3",#N/A,TRUE,"general"}</definedName>
    <definedName name="BDFB" hidden="1">{"via1",#N/A,TRUE,"general";"via2",#N/A,TRUE,"general";"via3",#N/A,TRUE,"general"}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DI" localSheetId="1">#REF!</definedName>
    <definedName name="BDI">'[56]Nomes Auxiliares'!$D$6</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GA" localSheetId="1">#REF!</definedName>
    <definedName name="BGA">#REF!</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DGFRT" localSheetId="1" hidden="1">{"via1",#N/A,TRUE,"general";"via2",#N/A,TRUE,"general";"via3",#N/A,TRUE,"general"}</definedName>
    <definedName name="BGDGFRT"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g" localSheetId="1">#REF!</definedName>
    <definedName name="bgg">#REF!</definedName>
    <definedName name="bgvfcdx" localSheetId="1" hidden="1">{"via1",#N/A,TRUE,"general";"via2",#N/A,TRUE,"general";"via3",#N/A,TRUE,"general"}</definedName>
    <definedName name="bgvfcdx" hidden="1">{"via1",#N/A,TRUE,"general";"via2",#N/A,TRUE,"general";"via3",#N/A,TRUE,"general"}</definedName>
    <definedName name="BISCO" localSheetId="1">#REF!</definedName>
    <definedName name="BISCO">[10]BASE!$D$388</definedName>
    <definedName name="BL">#REF!</definedName>
    <definedName name="BLPH1" localSheetId="1" hidden="1">#REF!</definedName>
    <definedName name="BLPH1" hidden="1">#REF!</definedName>
    <definedName name="BLPH11" localSheetId="1" hidden="1">#REF!</definedName>
    <definedName name="BLPH11" hidden="1">'[57]Samas Groep'!$A$7</definedName>
    <definedName name="BLPH12" localSheetId="1" hidden="1">#REF!</definedName>
    <definedName name="BLPH12" hidden="1">'[57]Samas Groep'!$F$7</definedName>
    <definedName name="BLPH6" localSheetId="1" hidden="1">#REF!</definedName>
    <definedName name="BLPH6" hidden="1">'[57]Hon Industries'!$F$7</definedName>
    <definedName name="BLPH7" localSheetId="1" hidden="1">#REF!</definedName>
    <definedName name="BLPH7" hidden="1">'[57]Herman Miller'!$A$7</definedName>
    <definedName name="BLPH8" localSheetId="1" hidden="1">#REF!</definedName>
    <definedName name="BLPH8" hidden="1">'[57]Herman Miller'!$F$7</definedName>
    <definedName name="BLPH9" localSheetId="1" hidden="1">#REF!</definedName>
    <definedName name="BLPH9" hidden="1">[57]Teknion!$A$7</definedName>
    <definedName name="bn" localSheetId="1">#REF!</definedName>
    <definedName name="bn">#REF!</definedName>
    <definedName name="BO">#REF!</definedName>
    <definedName name="BOMBA" localSheetId="1">#REF!</definedName>
    <definedName name="BOMBA">[10]BASE!$D$459</definedName>
    <definedName name="bomel">#REF!</definedName>
    <definedName name="bordi" localSheetId="1">#REF!</definedName>
    <definedName name="bordi">[40]APUs!$D$67</definedName>
    <definedName name="bordilloaoch" localSheetId="1">#REF!</definedName>
    <definedName name="bordilloaoch">#REF!</definedName>
    <definedName name="BOSQ" localSheetId="1">#REF!</definedName>
    <definedName name="BOSQ">#REF!</definedName>
    <definedName name="BOSQUE" localSheetId="1">#REF!</definedName>
    <definedName name="BOSQUE">#REF!</definedName>
    <definedName name="BOTAD" localSheetId="1">#REF!</definedName>
    <definedName name="BOTAD">[10]BASE!$D$470</definedName>
    <definedName name="BOTES" localSheetId="1">#REF!</definedName>
    <definedName name="BOTES">[10]BASE!$D$479</definedName>
    <definedName name="boxes" localSheetId="1">#REF!,#REF!</definedName>
    <definedName name="boxes">#REF!,#REF!</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ROCH" localSheetId="1">#REF!</definedName>
    <definedName name="BROCH">[10]BASE!$D$377</definedName>
    <definedName name="bsb" localSheetId="1" hidden="1">{"via1",#N/A,TRUE,"general";"via2",#N/A,TRUE,"general";"via3",#N/A,TRUE,"general"}</definedName>
    <definedName name="bsb" hidden="1">{"via1",#N/A,TRUE,"general";"via2",#N/A,TRUE,"general";"via3",#N/A,TRUE,"general"}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T" localSheetId="1">#REF!</definedName>
    <definedName name="bt" hidden="1">{"via1",#N/A,TRUE,"general";"via2",#N/A,TRUE,"general";"via3",#N/A,TRUE,"general"}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uiltIn_AutoFilter___1">#REF!</definedName>
    <definedName name="BuiltIn_AutoFilter___2">#REF!</definedName>
    <definedName name="BuiltIn_AutoFilter___3">#REF!</definedName>
    <definedName name="BuiltIn_AutoFilter___4">#REF!</definedName>
    <definedName name="BuiltIn_AutoFilter___5">#REF!</definedName>
    <definedName name="BuiltIn_Consolidate_Area___1">#N/A</definedName>
    <definedName name="BuiltIn_Consolidate_Area___2">#N/A</definedName>
    <definedName name="BuiltIn_Print_Area" localSheetId="1">#REF!</definedName>
    <definedName name="BuiltIn_Print_Area">#REF!</definedName>
    <definedName name="BuiltIn_Print_Area___0" localSheetId="1">#REF!</definedName>
    <definedName name="BuiltIn_Print_Area___0">#REF!</definedName>
    <definedName name="BuiltIn_Print_Area___0___0" localSheetId="1">#REF!</definedName>
    <definedName name="BuiltIn_Print_Area___0___0">#REF!</definedName>
    <definedName name="BuiltIn_Print_Area___0___0___0" localSheetId="1">#REF!</definedName>
    <definedName name="BuiltIn_Print_Area___0___0___0">#REF!</definedName>
    <definedName name="BuiltIn_Print_Area___0___0___0___0___0" localSheetId="1">#REF!</definedName>
    <definedName name="BuiltIn_Print_Area___0___0___0___0___0">#REF!</definedName>
    <definedName name="BuiltIn_Print_Area___0___0___1">#REF!</definedName>
    <definedName name="BuiltIn_Print_Area___0___0___2">#REF!</definedName>
    <definedName name="BuiltIn_Print_Area___0___1">#REF!</definedName>
    <definedName name="BuiltIn_Print_Area___0___2">#REF!</definedName>
    <definedName name="BuiltIn_Print_Titles" localSheetId="1">#REF!</definedName>
    <definedName name="BuiltIn_Print_Titles">#REF!</definedName>
    <definedName name="BuiltIn_Print_Titles___0">#REF!</definedName>
    <definedName name="BuiltIn_Print_Titles___1___1">#REF!</definedName>
    <definedName name="BULLDOZ" localSheetId="1">#REF!</definedName>
    <definedName name="BULLDOZ">[10]BASE!$D$446</definedName>
    <definedName name="button_area_1" localSheetId="1">#REF!</definedName>
    <definedName name="button_area_1">#REF!</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cb" localSheetId="1" hidden="1">{"via1",#N/A,TRUE,"general";"via2",#N/A,TRUE,"general";"via3",#N/A,TRUE,"general"}</definedName>
    <definedName name="bvcb"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y" localSheetId="1" hidden="1">{"via1",#N/A,TRUE,"general";"via2",#N/A,TRUE,"general";"via3",#N/A,TRUE,"general"}</definedName>
    <definedName name="by" hidden="1">{"via1",#N/A,TRUE,"general";"via2",#N/A,TRUE,"general";"via3",#N/A,TRUE,"general"}</definedName>
    <definedName name="C_" localSheetId="1">#REF!</definedName>
    <definedName name="C_">#REF!</definedName>
    <definedName name="C_1">#REF!</definedName>
    <definedName name="C_1___0">#REF!</definedName>
    <definedName name="C_1___1">#REF!</definedName>
    <definedName name="C_1___2">#REF!</definedName>
    <definedName name="C_1___3">#REF!</definedName>
    <definedName name="C_1___4">#REF!</definedName>
    <definedName name="C_2">#REF!</definedName>
    <definedName name="C_2___0">#REF!</definedName>
    <definedName name="C_2___1">#REF!</definedName>
    <definedName name="C_2___2">#REF!</definedName>
    <definedName name="C_2___3">#REF!</definedName>
    <definedName name="C_2___4">#REF!</definedName>
    <definedName name="C_COMP_AMB" localSheetId="1">#REF!</definedName>
    <definedName name="C_COMP_AMB">'[58]2. OBSERV. LISTA DE CHEQUEO'!#REF!</definedName>
    <definedName name="C_COMP_PMT" localSheetId="1">#REF!</definedName>
    <definedName name="C_COMP_PMT">'[58]2. OBSERV. LISTA DE CHEQUEO'!#REF!</definedName>
    <definedName name="C_COMP_SISO" localSheetId="1">#REF!</definedName>
    <definedName name="C_COMP_SISO">'[58]2. OBSERV. LISTA DE CHEQUEO'!#REF!</definedName>
    <definedName name="C_COMP_SOCIAL" localSheetId="1">#REF!</definedName>
    <definedName name="C_COMP_SOCIAL">'[58]2. OBSERV. LISTA DE CHEQUEO'!#REF!</definedName>
    <definedName name="ca" localSheetId="1">#REF!</definedName>
    <definedName name="ca">[59]DETALLE!$J$3</definedName>
    <definedName name="caa" localSheetId="1">#REF!</definedName>
    <definedName name="caa">#REF!</definedName>
    <definedName name="CAAR1">#REF!</definedName>
    <definedName name="CAAR2">#REF!</definedName>
    <definedName name="CABAL" localSheetId="1">#REF!</definedName>
    <definedName name="CABAL">[10]BASE!$D$383</definedName>
    <definedName name="CABLE_MT" localSheetId="1">#REF!</definedName>
    <definedName name="CABLE_MT">#REF!</definedName>
    <definedName name="CABLEADO_ESTRUCTURADO" localSheetId="1">#REF!</definedName>
    <definedName name="CABLEADO_ESTRUCTURADO">'[38]Cableado estructurado'!$A:$I</definedName>
    <definedName name="CACJ1">#REF!</definedName>
    <definedName name="CACJ2">#REF!</definedName>
    <definedName name="CAIMO1">#REF!</definedName>
    <definedName name="CAIMO2">#REF!</definedName>
    <definedName name="CAJA">[60]M!$P$15:$P$16</definedName>
    <definedName name="CAJAC" localSheetId="1">#REF!</definedName>
    <definedName name="CAJAC">[10]BASE!$D$386</definedName>
    <definedName name="CAJAV" localSheetId="1">#REF!</definedName>
    <definedName name="CAJAV">[10]BASE!$D$425</definedName>
    <definedName name="Calidad" localSheetId="1">#REF!</definedName>
    <definedName name="Calidad">'[58]2. OBSERV. LISTA DE CHEQUEO'!#REF!</definedName>
    <definedName name="camB" localSheetId="1">#REF!</definedName>
    <definedName name="camB">#REF!</definedName>
    <definedName name="Cambio_BG_a_SBG_Alamedas">#REF!</definedName>
    <definedName name="Cambio_BG_a_SBG_CA">#REF!</definedName>
    <definedName name="Cambio_BG_SBG_Vía">#REF!</definedName>
    <definedName name="Cambio_espesor_relleno_Alamedas">#REF!</definedName>
    <definedName name="Cambio_espesor_relleno_CA">#REF!</definedName>
    <definedName name="Campament">NA()</definedName>
    <definedName name="Campamento" localSheetId="1">"#ref!"</definedName>
    <definedName name="Campamento">'[58]2. OBSERV. LISTA DE CHEQUEO'!#REF!</definedName>
    <definedName name="CANAL" localSheetId="1">#REF!</definedName>
    <definedName name="CANAL">[10]BASE!$D$389</definedName>
    <definedName name="CANGU" localSheetId="1">#REF!</definedName>
    <definedName name="CANGU">[10]BASE!$D$438</definedName>
    <definedName name="CANT" localSheetId="1">#REF!</definedName>
    <definedName name="CANT">#REF!</definedName>
    <definedName name="CANT_">#REF!</definedName>
    <definedName name="CANT____0">#REF!</definedName>
    <definedName name="CANT____1">#REF!</definedName>
    <definedName name="CANT____2">#REF!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15">"#REF!"</definedName>
    <definedName name="CANT2.11">#REF!</definedName>
    <definedName name="CANT2.12">#REF!</definedName>
    <definedName name="CANT2.2">#REF!</definedName>
    <definedName name="CANT2.3">#REF!</definedName>
    <definedName name="CANT2.4">#REF!</definedName>
    <definedName name="CANT24">"#REF!"</definedName>
    <definedName name="CANT28">"#REF!"</definedName>
    <definedName name="CANT36">"#REF!"</definedName>
    <definedName name="CANT42">"#REF!"</definedName>
    <definedName name="CANT48">"#REF!"</definedName>
    <definedName name="CANT76">"#REF!"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NT96">"#REF!"</definedName>
    <definedName name="Cantidad" localSheetId="1">"#ref!"</definedName>
    <definedName name="Cantidad">#REF!</definedName>
    <definedName name="CANTIDAD_CONSTRUCTOR" localSheetId="1">#REF!</definedName>
    <definedName name="CANTIDAD_CONSTRUCTOR">[25]BD_PRESUPUESTO!$H$6:$H$10258</definedName>
    <definedName name="CANTIDAD_PO" localSheetId="1">#REF!</definedName>
    <definedName name="CANTIDAD_PO">[25]PO!$D$5:$D$11</definedName>
    <definedName name="CANTIDAD_POZOS" localSheetId="1">#REF!</definedName>
    <definedName name="CANTIDAD_POZOS">[25]Pozos!$R$10:$R$135</definedName>
    <definedName name="cañ">#REF!</definedName>
    <definedName name="CAP" localSheetId="1">#REF!</definedName>
    <definedName name="CAP">#REF!</definedName>
    <definedName name="CapActividad" localSheetId="1">#REF!</definedName>
    <definedName name="CapActividad">#REF!</definedName>
    <definedName name="CapComponent" localSheetId="1">#REF!</definedName>
    <definedName name="CapComponent">#REF!</definedName>
    <definedName name="CapituloHidraulico">NA()</definedName>
    <definedName name="Capitulos" localSheetId="1">#REF!</definedName>
    <definedName name="Capitulos">#REF!</definedName>
    <definedName name="CapResumen" localSheetId="1">#REF!</definedName>
    <definedName name="CapResumen">#REF!</definedName>
    <definedName name="CAPTACIÓN_POZO_COMPUERTAS" localSheetId="1">#REF!</definedName>
    <definedName name="CAPTACIÓN_POZO_COMPUERTAS">'[38]Captación y pozo de comp.'!$A:$I</definedName>
    <definedName name="CAR" localSheetId="1">#REF!</definedName>
    <definedName name="CAR">#REF!</definedName>
    <definedName name="CARGAD" localSheetId="1">#REF!</definedName>
    <definedName name="CARGAD">[10]BASE!$D$443</definedName>
    <definedName name="CARGO_CONTRATISTA">#REF!</definedName>
    <definedName name="CARGO_INTERVENTORIA">#REF!</definedName>
    <definedName name="CARLOS" localSheetId="1">#REF!</definedName>
    <definedName name="CARLOS">[61]Parámetros!#REF!</definedName>
    <definedName name="carol" localSheetId="1">#REF!</definedName>
    <definedName name="carol">#REF!</definedName>
    <definedName name="CARPIN" localSheetId="1">#REF!</definedName>
    <definedName name="CARPIN">#REF!</definedName>
    <definedName name="CARPINTERIA" localSheetId="1" hidden="1">#REF!</definedName>
    <definedName name="CARPINTERIA" hidden="1">#REF!</definedName>
    <definedName name="CARR" localSheetId="1">#REF!</definedName>
    <definedName name="CARR">'[62]PPTO DEFINITIVO'!$F$914</definedName>
    <definedName name="CARRTA" localSheetId="1">#REF!</definedName>
    <definedName name="CARRTA">[10]BASE!$D$448</definedName>
    <definedName name="Casa" localSheetId="1">#REF!</definedName>
    <definedName name="Casa">[63]Hoja1!$A$4:$F$211</definedName>
    <definedName name="casas" localSheetId="1">#REF!</definedName>
    <definedName name="casas">#REF!</definedName>
    <definedName name="CATÉGORIAS_PROFESIONALES" localSheetId="1">#REF!</definedName>
    <definedName name="CATÉGORIAS_PROFESIONALES">'[64]BASE DE PRECIOS'!$C$3:$C$11</definedName>
    <definedName name="CATÉGORIAS_TÉCNICOS" localSheetId="1">#REF!</definedName>
    <definedName name="CATÉGORIAS_TÉCNICOS">'[65]BASE DE PRECIOS'!$C$16:$C$34</definedName>
    <definedName name="CategoryArea" localSheetId="1">#REF!,#REF!,#REF!,#REF!,#REF!</definedName>
    <definedName name="CategoryArea">'[66]Civil work'!$A$16:$IV$19,'[66]Civil work'!$A$29:$IV$39,'[66]Civil work'!$A$49:$IV$60,'[66]Civil work'!$A$70:$IV$71,'[66]Civil work'!$A$81:$IV$87</definedName>
    <definedName name="CBWorkbookPriority" localSheetId="1" hidden="1">-1602700874</definedName>
    <definedName name="CBWorkbookPriority" hidden="1">-1069082714</definedName>
    <definedName name="CC" localSheetId="1">#REF!</definedName>
    <definedName name="CC">#REF!</definedName>
    <definedName name="cc___0">#REF!</definedName>
    <definedName name="cc___1">#REF!</definedName>
    <definedName name="ccc" localSheetId="1" hidden="1">{#N/A,#N/A,FALSE,"RESUMEN ECON.";#N/A,#N/A,FALSE,"Costos de R.H.";#N/A,#N/A,FALSE,"COSTO HW";#N/A,#N/A,FALSE,"CUADROS";#N/A,#N/A,FALSE,"SCADA´s";#N/A,#N/A,FALSE,"PRECIOS EQUIPOS"}</definedName>
    <definedName name="ccc" hidden="1">{#N/A,#N/A,FALSE,"RESUMEN ECON.";#N/A,#N/A,FALSE,"Costos de R.H.";#N/A,#N/A,FALSE,"COSTO HW";#N/A,#N/A,FALSE,"CUADROS";#N/A,#N/A,FALSE,"SCADA´s";#N/A,#N/A,FALSE,"PRECIOS EQUIPOS"}</definedName>
    <definedName name="ccc___0">#REF!</definedName>
    <definedName name="ccc___1">#REF!</definedName>
    <definedName name="cccc">#REF!</definedName>
    <definedName name="cccc___0">#REF!</definedName>
    <definedName name="cccc___1">#REF!</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CCCC" localSheetId="1">#REF!</definedName>
    <definedName name="CCCCCC">'[67]A. P. U.'!#REF!</definedName>
    <definedName name="CCP" localSheetId="1">#REF!</definedName>
    <definedName name="CCP">#REF!</definedName>
    <definedName name="CCT" localSheetId="1">#REF!</definedName>
    <definedName name="CCT">#REF!</definedName>
    <definedName name="ccto210" localSheetId="1">#REF!</definedName>
    <definedName name="ccto210">#REF!</definedName>
    <definedName name="CD" localSheetId="1">#REF!</definedName>
    <definedName name="cd">[68]Hoja1!$C$81</definedName>
    <definedName name="CdadCalidad" localSheetId="1">#REF!</definedName>
    <definedName name="CdadCalidad">'[58]2. OBSERV. LISTA DE CHEQUEO'!#REF!</definedName>
    <definedName name="CdadCalidades" localSheetId="1">#REF!</definedName>
    <definedName name="CdadCalidades">'[58]2. OBSERV. LISTA DE CHEQUEO'!#REF!</definedName>
    <definedName name="CdadNoFactura" localSheetId="1">#REF!</definedName>
    <definedName name="CdadNoFactura">'[58]2. OBSERV. LISTA DE CHEQUEO'!#REF!</definedName>
    <definedName name="cdcd" localSheetId="1">#REF!</definedName>
    <definedName name="cdcd">#REF!</definedName>
    <definedName name="cdcdc" localSheetId="1" hidden="1">{"via1",#N/A,TRUE,"general";"via2",#N/A,TRUE,"general";"via3",#N/A,TRUE,"general"}</definedName>
    <definedName name="cdcdc" hidden="1">{"via1",#N/A,TRUE,"general";"via2",#N/A,TRUE,"general";"via3",#N/A,TRUE,"general"}</definedName>
    <definedName name="CDctrl" localSheetId="1">#REF!</definedName>
    <definedName name="CDctrl">[43]CDItem!$G$8</definedName>
    <definedName name="cdfgrtfd" localSheetId="1" hidden="1">#REF!</definedName>
    <definedName name="cdfgrtfd" hidden="1">#REF!</definedName>
    <definedName name="cds" localSheetId="1" hidden="1">{#N/A,#N/A,FALSE,"sumi ";#N/A,#N/A,FALSE,"RESUMEN"}</definedName>
    <definedName name="cds" hidden="1">{#N/A,#N/A,FALSE,"sumi ";#N/A,#N/A,FALSE,"RESUMEN"}</definedName>
    <definedName name="CDS_V_INDICES_CIRCUITO_CAUSA">#REF!</definedName>
    <definedName name="CDSFSDF" localSheetId="1">#REF!</definedName>
    <definedName name="CDSFSDF">#REF!</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lltips_area" localSheetId="1">#REF!</definedName>
    <definedName name="celltips_area">#REF!</definedName>
    <definedName name="CEMEG" localSheetId="1">#REF!</definedName>
    <definedName name="CEMEG">[10]BASE!$D$61</definedName>
    <definedName name="cenefa_adoquin_10cm" localSheetId="1">#REF!</definedName>
    <definedName name="cenefa_adoquin_10cm">[40]APUs!$D$73</definedName>
    <definedName name="cenefa_adoquin_20cm" localSheetId="1">#REF!</definedName>
    <definedName name="cenefa_adoquin_20cm">[40]APUs!$D$74</definedName>
    <definedName name="cenefa_concreto" localSheetId="1">#REF!</definedName>
    <definedName name="cenefa_concreto">[40]APUs!$D$68</definedName>
    <definedName name="centena">#NAME?</definedName>
    <definedName name="cft" localSheetId="1">#REF!</definedName>
    <definedName name="cft">#REF!</definedName>
    <definedName name="CHAPA" localSheetId="1">#REF!</definedName>
    <definedName name="CHAPA">[10]BASE!$D$373</definedName>
    <definedName name="ci">#REF!</definedName>
    <definedName name="CIC" localSheetId="1">#REF!</definedName>
    <definedName name="CIC">'[39] URB TRAMO 1'!#REF!</definedName>
    <definedName name="CIIU_BOG" localSheetId="1">#REF!</definedName>
    <definedName name="CIIU_BOG">[69]DATOS!$C$33:$E$466</definedName>
    <definedName name="CIIU_GAC" localSheetId="1">#REF!</definedName>
    <definedName name="CIIU_GAC">[69]DATOS!$B$485:$C$553</definedName>
    <definedName name="CIIU_SOA" localSheetId="1">#REF!</definedName>
    <definedName name="CIIU_SOA">[69]DATOS!$B$468:$C$483</definedName>
    <definedName name="CIIU_TOC" localSheetId="1">#REF!</definedName>
    <definedName name="CIIU_TOC">[69]DATOS!$B$555:$C$612</definedName>
    <definedName name="CIMENTACION" localSheetId="1">#REF!</definedName>
    <definedName name="CIMENTACION">[70]DATOS!$U$3:$AV$16</definedName>
    <definedName name="cio" localSheetId="1">#REF!</definedName>
    <definedName name="cio">#REF!</definedName>
    <definedName name="CIRCUITOS">#REF!</definedName>
    <definedName name="CIRCUNVALAR">#REF!</definedName>
    <definedName name="cjsa" localSheetId="1" hidden="1">#REF!</definedName>
    <definedName name="cjsa" hidden="1">#REF!</definedName>
    <definedName name="CL">#REF!</definedName>
    <definedName name="CLASE_TUBERIA" localSheetId="1">#REF!</definedName>
    <definedName name="CLASE_TUBERIA">[25]TUBERIA!$J$5:$J$17</definedName>
    <definedName name="CLAVO" localSheetId="1">#REF!</definedName>
    <definedName name="CLAVO">[10]BASE!$D$75</definedName>
    <definedName name="CLIENTES" localSheetId="1">#REF!</definedName>
    <definedName name="CLIENTES">'[71]BASE DE DATOS'!$B$3:$B$50</definedName>
    <definedName name="CLL5_ET9" localSheetId="1">#REF!</definedName>
    <definedName name="CLL5_ET9">[72]Vias!$I$6</definedName>
    <definedName name="CMMO" localSheetId="1">#REF!</definedName>
    <definedName name="CMMO">[10]BASE!$D$436</definedName>
    <definedName name="CNI" localSheetId="1">#REF!</definedName>
    <definedName name="CNI">[34]COSTOS!$D$198</definedName>
    <definedName name="CO23JH" localSheetId="1">#REF!</definedName>
    <definedName name="CO23JH">[10]BASE!$D$322</definedName>
    <definedName name="CO456JH" localSheetId="1">#REF!</definedName>
    <definedName name="CO456JH">[10]BASE!$D$320</definedName>
    <definedName name="CO458JH" localSheetId="1">#REF!</definedName>
    <definedName name="CO458JH">[10]BASE!$D$315</definedName>
    <definedName name="CO45S4" localSheetId="1">#REF!</definedName>
    <definedName name="CO45S4">[10]BASE!$D$202</definedName>
    <definedName name="CO45S6" localSheetId="1">#REF!</definedName>
    <definedName name="CO45S6">[10]BASE!$D$203</definedName>
    <definedName name="CO902JH" localSheetId="1">#REF!</definedName>
    <definedName name="CO902JH">[10]BASE!$D$310</definedName>
    <definedName name="CO903JH" localSheetId="1">#REF!</definedName>
    <definedName name="CO903JH">[10]BASE!$D$311</definedName>
    <definedName name="CO904JH" localSheetId="1">#REF!</definedName>
    <definedName name="CO904JH">[10]BASE!$D$312</definedName>
    <definedName name="CO908JH" localSheetId="1">#REF!</definedName>
    <definedName name="CO908JH">[10]BASE!$D$314</definedName>
    <definedName name="CO90S4" localSheetId="1">#REF!</definedName>
    <definedName name="CO90S4">[10]BASE!$D$197</definedName>
    <definedName name="CO90S6" localSheetId="1">#REF!</definedName>
    <definedName name="CO90S6">[10]BASE!$D$198</definedName>
    <definedName name="CO910JH" localSheetId="1">#REF!</definedName>
    <definedName name="CO910JH">[10]BASE!$D$316</definedName>
    <definedName name="COBRO" localSheetId="1">#REF!</definedName>
    <definedName name="COBRO">[73]RANGOS!$D$5:$D$6</definedName>
    <definedName name="Cod" localSheetId="1">#REF!</definedName>
    <definedName name="Cod">#REF!</definedName>
    <definedName name="codigo_actividad">IF(LEN(#REF!)=7,#REF!,IF(LEN(#REF!)=7,"",#REF!))</definedName>
    <definedName name="CodigoCio">NA()</definedName>
    <definedName name="codigos">#REF!</definedName>
    <definedName name="CODOS" localSheetId="1">#REF!</definedName>
    <definedName name="CODOS">#REF!</definedName>
    <definedName name="ColTap" localSheetId="1">#REF!</definedName>
    <definedName name="ColTap">'[17]Coloc. e Interc. Tapones'!$E$1:$E$65536</definedName>
    <definedName name="COMN1" localSheetId="1">#REF!</definedName>
    <definedName name="COMN1">[74]BASE!#REF!</definedName>
    <definedName name="COMP_AMBIENTAL" localSheetId="1">#REF!</definedName>
    <definedName name="COMP_AMBIENTAL">[75]DATOS!$N$162:$P$231</definedName>
    <definedName name="COMP_PMT" localSheetId="1">#REF!</definedName>
    <definedName name="COMP_PMT">[75]DATOS!$N$2:$P$159</definedName>
    <definedName name="COMP_SISO" localSheetId="1">#REF!</definedName>
    <definedName name="COMP_SISO">[75]DATOS!$J$14:$L$62</definedName>
    <definedName name="COMP_SOCIAL" localSheetId="1">#REF!</definedName>
    <definedName name="COMP_SOCIAL">[75]DATOS!$J$2:$L$12</definedName>
    <definedName name="COMPAÑÍA" localSheetId="1">#REF!</definedName>
    <definedName name="COMPAÑÍA">'[76]% '!$F$1</definedName>
    <definedName name="COMPAÑIA_CONTRATISTA">#REF!</definedName>
    <definedName name="COMPAÑIA_INTERVENTORIA">#REF!</definedName>
    <definedName name="COMPLEMENTARIOS" localSheetId="1">#REF!</definedName>
    <definedName name="COMPLEMENTARIOS">'[71]BASE DE DATOS'!$R$53:$R$72</definedName>
    <definedName name="COMPLETOTAL" localSheetId="1">#REF!</definedName>
    <definedName name="COMPLETOTAL">'[71]BASE DE DATOS'!$R$53:$U$72</definedName>
    <definedName name="COMPR" localSheetId="1">#REF!</definedName>
    <definedName name="COMPR">[10]BASE!$D$435</definedName>
    <definedName name="CONCEPTO" localSheetId="1">#REF!</definedName>
    <definedName name="CONCEPTO">#REF!</definedName>
    <definedName name="CONCRETO_DOMICILIARIA" localSheetId="1">#REF!</definedName>
    <definedName name="CONCRETO_DOMICILIARIA">[25]CONCRETO_DOM!$O$16:$O$58</definedName>
    <definedName name="CONCRETO_TRAMOS_SUSPENDER" localSheetId="1">#REF!</definedName>
    <definedName name="CONCRETO_TRAMOS_SUSPENDER">[25]Tramos_suspender!$G$5:$G$11</definedName>
    <definedName name="Concreto1_m" localSheetId="1">#REF!</definedName>
    <definedName name="Concreto1_m">[13]Dimensiones!$F$36</definedName>
    <definedName name="Concreto2_m" localSheetId="1">#REF!</definedName>
    <definedName name="Concreto2_m">[13]Dimensiones!$F$38</definedName>
    <definedName name="Concreto3_m" localSheetId="1">#REF!</definedName>
    <definedName name="Concreto3_m">[13]Dimensiones!$F$40</definedName>
    <definedName name="Concreto4_m" localSheetId="1">#REF!</definedName>
    <definedName name="Concreto4_m">[13]Dimensiones!$F$42</definedName>
    <definedName name="Concreto5_m" localSheetId="1">#REF!</definedName>
    <definedName name="Concreto5_m">[13]Dimensiones!$F$44</definedName>
    <definedName name="Concretos" localSheetId="1">#REF!</definedName>
    <definedName name="Concretos">[77]Listas!$A$2:$A$24</definedName>
    <definedName name="CONDI1">#REF!</definedName>
    <definedName name="CONM1" localSheetId="1">#REF!</definedName>
    <definedName name="CONM1">[10]BASE!$D$439</definedName>
    <definedName name="CONM2" localSheetId="1">#REF!</definedName>
    <definedName name="CONM2">[10]BASE!$D$440</definedName>
    <definedName name="CONMI" localSheetId="1">#REF!</definedName>
    <definedName name="CONMI">[74]BASE!#REF!</definedName>
    <definedName name="CONMX" localSheetId="1">#REF!</definedName>
    <definedName name="CONMX">[10]BASE!$D$488</definedName>
    <definedName name="ConsMaestro" localSheetId="1" hidden="1">#REF!</definedName>
    <definedName name="ConsMaestro" hidden="1">#REF!</definedName>
    <definedName name="consol" localSheetId="1">#REF!</definedName>
    <definedName name="consol">#REF!</definedName>
    <definedName name="Consolidado" localSheetId="1">#REF!</definedName>
    <definedName name="consolidado">#REF!</definedName>
    <definedName name="construct0res" localSheetId="1">#REF!</definedName>
    <definedName name="construct0res">#REF!</definedName>
    <definedName name="CONSTRUCTOR" localSheetId="1">#REF!</definedName>
    <definedName name="CONSTRUCTOR">[73]RANGOS!$C$5:$C$13</definedName>
    <definedName name="constructores" localSheetId="1">#REF!</definedName>
    <definedName name="constructores">#REF!</definedName>
    <definedName name="Consultor">#REF!</definedName>
    <definedName name="CONSUMIDO" localSheetId="1">#REF!</definedName>
    <definedName name="CONSUMIDO">#REF!</definedName>
    <definedName name="CONSUMIDO_2" localSheetId="1">#REF!</definedName>
    <definedName name="CONSUMIDO_2">#REF!</definedName>
    <definedName name="contador" hidden="1">1</definedName>
    <definedName name="CONTRATO">#REF!</definedName>
    <definedName name="Coordinador">#REF!</definedName>
    <definedName name="copia" localSheetId="1">#REF!</definedName>
    <definedName name="copia">#REF!</definedName>
    <definedName name="COPIA1" localSheetId="1">#REF!</definedName>
    <definedName name="COPIA1">#REF!</definedName>
    <definedName name="COPIA2" localSheetId="1">#REF!</definedName>
    <definedName name="COPIA2">#REF!</definedName>
    <definedName name="copin" localSheetId="1" hidden="1">{#N/A,#N/A,TRUE,"RESUMEN ECON.";#N/A,#N/A,TRUE,"Costos de R.H.";#N/A,#N/A,TRUE,"COSTO HW";#N/A,#N/A,TRUE,"CUADROS";#N/A,#N/A,TRUE,"SCADA´s";#N/A,#N/A,TRUE,"PRECIOS EQUIPOS"}</definedName>
    <definedName name="copin" hidden="1">{#N/A,#N/A,TRUE,"RESUMEN ECON.";#N/A,#N/A,TRUE,"Costos de R.H.";#N/A,#N/A,TRUE,"COSTO HW";#N/A,#N/A,TRUE,"CUADROS";#N/A,#N/A,TRUE,"SCADA´s";#N/A,#N/A,TRUE,"PRECIOS EQUIPOS"}</definedName>
    <definedName name="copon" localSheetId="1" hidden="1">{#N/A,#N/A,FALSE,"RESUMEN ECON.";#N/A,#N/A,FALSE,"Costos de R.H.";#N/A,#N/A,FALSE,"COSTO HW";#N/A,#N/A,FALSE,"CUADROS";#N/A,#N/A,FALSE,"SCADA´s";#N/A,#N/A,FALSE,"PRECIOS EQUIPOS"}</definedName>
    <definedName name="copon" hidden="1">{#N/A,#N/A,FALSE,"RESUMEN ECON.";#N/A,#N/A,FALSE,"Costos de R.H.";#N/A,#N/A,FALSE,"COSTO HW";#N/A,#N/A,FALSE,"CUADROS";#N/A,#N/A,FALSE,"SCADA´s";#N/A,#N/A,FALSE,"PRECIOS EQUIPOS"}</definedName>
    <definedName name="CORRECCION_MONE" localSheetId="1">#REF!</definedName>
    <definedName name="CORRECCION_MONE">#REF!</definedName>
    <definedName name="CORTA" localSheetId="1">#REF!</definedName>
    <definedName name="CORTA">[10]BASE!$D$455</definedName>
    <definedName name="CosteoConsultoria" localSheetId="1">#REF!</definedName>
    <definedName name="CosteoConsultoria">#REF!</definedName>
    <definedName name="Costes" localSheetId="1" hidden="1">{#N/A,#N/A,TRUE,"RESUMEN ECON.";#N/A,#N/A,TRUE,"Costos de R.H.";#N/A,#N/A,TRUE,"COSTO HW";#N/A,#N/A,TRUE,"CUADROS";#N/A,#N/A,TRUE,"SCADA´s";#N/A,#N/A,TRUE,"PRECIOS EQUIPOS"}</definedName>
    <definedName name="Costes" hidden="1">{#N/A,#N/A,TRUE,"RESUMEN ECON.";#N/A,#N/A,TRUE,"Costos de R.H.";#N/A,#N/A,TRUE,"COSTO HW";#N/A,#N/A,TRUE,"CUADROS";#N/A,#N/A,TRUE,"SCADA´s";#N/A,#N/A,TRUE,"PRECIOS EQUIPOS"}</definedName>
    <definedName name="COSTO_FIJO" localSheetId="1">#REF!</definedName>
    <definedName name="COSTO_FIJO">#REF!</definedName>
    <definedName name="COSTO_POR_MTS2" localSheetId="1">#REF!</definedName>
    <definedName name="COSTO_POR_MTS2">#REF!</definedName>
    <definedName name="COSTO_TOTAL" localSheetId="1">#REF!</definedName>
    <definedName name="COSTO_TOTAL">#REF!</definedName>
    <definedName name="COSTO_VENTAS" localSheetId="1">#REF!</definedName>
    <definedName name="COSTO_VENTAS">#REF!</definedName>
    <definedName name="costo2" localSheetId="1" hidden="1">#REF!</definedName>
    <definedName name="costo2" hidden="1">#REF!</definedName>
    <definedName name="CostoDirecto" localSheetId="1">#REF!</definedName>
    <definedName name="CostoDirecto">'[58]2. OBSERV. LISTA DE CHEQUEO'!#REF!</definedName>
    <definedName name="CostoDirectoObra" localSheetId="1">#REF!</definedName>
    <definedName name="CostoDirectoObra">#REF!</definedName>
    <definedName name="COSTOMATERIALESCAMPMTO" localSheetId="1">#REF!</definedName>
    <definedName name="COSTOMATERIALESCAMPMTO">#REF!</definedName>
    <definedName name="Costopérdidas">#REF!</definedName>
    <definedName name="COSTOS_DE_PUBLI" localSheetId="1">#REF!</definedName>
    <definedName name="COSTOS_DE_PUBLI">#REF!</definedName>
    <definedName name="COSTOS_DIRECTOS">#REF!</definedName>
    <definedName name="cota" localSheetId="1">#REF!</definedName>
    <definedName name="cota">'[78]Base de Diseño'!$A$1:$D$290</definedName>
    <definedName name="COTAS" localSheetId="1">#REF!</definedName>
    <definedName name="COTAS">[79]Hoja3!$A$5:$B$154</definedName>
    <definedName name="CotizacionARP" localSheetId="1">#REF!</definedName>
    <definedName name="CotizacionARP">#REF!</definedName>
    <definedName name="COYLL" localSheetId="1">#REF!</definedName>
    <definedName name="COYLL">[10]BASE!#REF!</definedName>
    <definedName name="CP453L" localSheetId="1">#REF!</definedName>
    <definedName name="CP453L">[10]BASE!$D$405</definedName>
    <definedName name="CP903L" localSheetId="1">#REF!</definedName>
    <definedName name="CP903L">[10]BASE!$D$404</definedName>
    <definedName name="CPoblado" hidden="1">"LA VIRGEN"</definedName>
    <definedName name="CR22JH" localSheetId="1">#REF!</definedName>
    <definedName name="CR22JH">[10]BASE!$D$291</definedName>
    <definedName name="CR42JH" localSheetId="1">#REF!</definedName>
    <definedName name="CR42JH">[10]BASE!$D$290</definedName>
    <definedName name="CR44JH" localSheetId="1">#REF!</definedName>
    <definedName name="CR44JH">[10]BASE!$D$289</definedName>
    <definedName name="CRAS" localSheetId="1">#REF!</definedName>
    <definedName name="CRAS">[10]BASE!$D$72</definedName>
    <definedName name="credicav" localSheetId="1">#REF!</definedName>
    <definedName name="credicav">#REF!</definedName>
    <definedName name="credito_completa">#REF!</definedName>
    <definedName name="cri" localSheetId="1">#REF!</definedName>
    <definedName name="cri">#REF!</definedName>
    <definedName name="Crit_1" localSheetId="1">#REF!</definedName>
    <definedName name="Crit_1">#REF!</definedName>
    <definedName name="Crit_10" localSheetId="1">#REF!</definedName>
    <definedName name="Crit_10">#REF!</definedName>
    <definedName name="Crit_11" localSheetId="1">#REF!</definedName>
    <definedName name="Crit_11">#REF!</definedName>
    <definedName name="Crit_12" localSheetId="1">#REF!</definedName>
    <definedName name="Crit_12">#REF!</definedName>
    <definedName name="Crit_13" localSheetId="1">#REF!</definedName>
    <definedName name="Crit_13">#REF!</definedName>
    <definedName name="Crit_14" localSheetId="1">#REF!</definedName>
    <definedName name="Crit_14">#REF!</definedName>
    <definedName name="Crit_15" localSheetId="1">#REF!</definedName>
    <definedName name="Crit_15">#REF!</definedName>
    <definedName name="Crit_16" localSheetId="1">#REF!</definedName>
    <definedName name="Crit_16">#REF!</definedName>
    <definedName name="Crit_2" localSheetId="1">#REF!</definedName>
    <definedName name="Crit_2">#REF!</definedName>
    <definedName name="Crit_3" localSheetId="1">#REF!</definedName>
    <definedName name="Crit_3">#REF!</definedName>
    <definedName name="Crit_4" localSheetId="1">#REF!</definedName>
    <definedName name="Crit_4">#REF!</definedName>
    <definedName name="Crit_5" localSheetId="1">#REF!</definedName>
    <definedName name="Crit_5">#REF!</definedName>
    <definedName name="Crit_6" localSheetId="1">#REF!</definedName>
    <definedName name="Crit_6">#REF!</definedName>
    <definedName name="Crit_7" localSheetId="1">#REF!</definedName>
    <definedName name="Crit_7">#REF!</definedName>
    <definedName name="Crit_8" localSheetId="1">#REF!</definedName>
    <definedName name="Crit_8">#REF!</definedName>
    <definedName name="Crit_9" localSheetId="1">#REF!</definedName>
    <definedName name="Crit_9">#REF!</definedName>
    <definedName name="CRIT1" localSheetId="1">#REF!</definedName>
    <definedName name="CRIT1">#REF!</definedName>
    <definedName name="CSIKA" localSheetId="1">#REF!</definedName>
    <definedName name="CSIKA">[10]BASE!$D$355</definedName>
    <definedName name="CST12K">"#REF!"</definedName>
    <definedName name="CST15K">"#REF!"</definedName>
    <definedName name="CST18K">"#REF!"</definedName>
    <definedName name="CST24K">"#REF!"</definedName>
    <definedName name="CST28K">"#REF!"</definedName>
    <definedName name="CST36K">"#REF!"</definedName>
    <definedName name="CST9K">"#REF!"</definedName>
    <definedName name="CT">#REF!</definedName>
    <definedName name="CT110KG" localSheetId="1">#REF!</definedName>
    <definedName name="CT110KG">[10]BASE!$D$39</definedName>
    <definedName name="CT140KG" localSheetId="1">#REF!</definedName>
    <definedName name="CT140KG">[10]BASE!$D$38</definedName>
    <definedName name="CT170KG" localSheetId="1">#REF!</definedName>
    <definedName name="CT170KG">[10]BASE!$D$37</definedName>
    <definedName name="CT180KG" localSheetId="1">#REF!</definedName>
    <definedName name="CT180KG">[10]BASE!$D$36</definedName>
    <definedName name="CT210KG" localSheetId="1">#REF!</definedName>
    <definedName name="CT210KG">[10]BASE!$D$35</definedName>
    <definedName name="CT245KG" localSheetId="1">#REF!</definedName>
    <definedName name="CT245KG">[10]BASE!$D$34</definedName>
    <definedName name="CU">#REF!</definedName>
    <definedName name="CUA" localSheetId="1">#REF!</definedName>
    <definedName name="CUA">#REF!</definedName>
    <definedName name="cuad1">#REF!</definedName>
    <definedName name="cuad2">#REF!</definedName>
    <definedName name="cuad3">#REF!</definedName>
    <definedName name="cuad4">#REF!</definedName>
    <definedName name="CUAD5">#REF!</definedName>
    <definedName name="cuado">#REF!</definedName>
    <definedName name="cuadrilla">#REF!</definedName>
    <definedName name="Cuadrillas" localSheetId="1">#REF!</definedName>
    <definedName name="Cuadrillas">#REF!</definedName>
    <definedName name="CUADRITO" localSheetId="1">#REF!</definedName>
    <definedName name="CUADRITO">[80]Cuadro!$B$9:$D$72</definedName>
    <definedName name="CUADRO" localSheetId="1">#REF!</definedName>
    <definedName name="Cuadro">#REF!</definedName>
    <definedName name="CUADRO1" localSheetId="1">#REF!</definedName>
    <definedName name="CUADRO1">[80]Cuadro!$B$9:$C$89</definedName>
    <definedName name="CUADRO2" localSheetId="1">#REF!</definedName>
    <definedName name="CUADRO2">[80]Cuadro!$B$9:$E$109</definedName>
    <definedName name="CUADROS" localSheetId="1">#REF!</definedName>
    <definedName name="CUADROS">[52]Cuadro!$B$9:$C$86</definedName>
    <definedName name="Cubierta">NA()</definedName>
    <definedName name="CUBS" localSheetId="1">#REF!</definedName>
    <definedName name="CUBS">[81]Hoja1!$A$1:$IV$65536</definedName>
    <definedName name="cUCA" localSheetId="1">#REF!</definedName>
    <definedName name="cUCA">#REF!</definedName>
    <definedName name="CUMP_PROYECTO" localSheetId="1">OFFSET(#REF!,0,0,1,COUNTIF(#REF!,"&gt;0"))</definedName>
    <definedName name="CUMP_PROYECTO">OFFSET([82]PROGRAMACION!$D$62,0,0,1,COUNTIF([82]PROGRAMACION!$D$62:$O$62,"&gt;0"))</definedName>
    <definedName name="CUMPLIMIENTO" localSheetId="1">INDIRECT("'PROGRAMACION'!$D$" &amp;#REF! &amp; ":$O$" &amp;#REF!)</definedName>
    <definedName name="CUMPLIMIENTO">INDIRECT("'PROGRAMACION'!$D$" &amp; [82]PROGRAMACION!$K$85 &amp; ":$O$" &amp; [82]PROGRAMACION!$K$85)</definedName>
    <definedName name="CUNET" localSheetId="1" hidden="1">{"via1",#N/A,TRUE,"general";"via2",#N/A,TRUE,"general";"via3",#N/A,TRUE,"general"}</definedName>
    <definedName name="CUNET" hidden="1">{"via1",#N/A,TRUE,"general";"via2",#N/A,TRUE,"general";"via3",#N/A,TRUE,"general"}</definedName>
    <definedName name="CUOTA_INICIAL" localSheetId="1">#REF!</definedName>
    <definedName name="CUOTA_INICIAL">#REF!</definedName>
    <definedName name="CuotasIni" localSheetId="1">#REF!</definedName>
    <definedName name="CuotasIni">#REF!</definedName>
    <definedName name="curva">"Chart 11"</definedName>
    <definedName name="cv" localSheetId="1" hidden="1">{"TAB1",#N/A,TRUE,"GENERAL";"TAB2",#N/A,TRUE,"GENERAL";"TAB3",#N/A,TRUE,"GENERAL";"TAB4",#N/A,TRUE,"GENERAL";"TAB5",#N/A,TRUE,"GENERAL"}</definedName>
    <definedName name="cv" hidden="1">{"TAB1",#N/A,TRUE,"GENERAL";"TAB2",#N/A,TRUE,"GENERAL";"TAB3",#N/A,TRUE,"GENERAL";"TAB4",#N/A,TRUE,"GENERAL";"TAB5",#N/A,TRUE,"GENERAL"}</definedName>
    <definedName name="CVa" localSheetId="1">#REF!</definedName>
    <definedName name="CVa">'[17]Cambio de Valv.'!$E$1:$E$65536</definedName>
    <definedName name="cvbcvbf" localSheetId="1" hidden="1">{#N/A,#N/A,TRUE,"INGENIERIA";#N/A,#N/A,TRUE,"COMPRAS";#N/A,#N/A,TRUE,"DIRECCION";#N/A,#N/A,TRUE,"RESUMEN"}</definedName>
    <definedName name="cvbcvbf" hidden="1">{#N/A,#N/A,TRUE,"INGENIERIA";#N/A,#N/A,TRUE,"COMPRAS";#N/A,#N/A,TRUE,"DIRECCION";#N/A,#N/A,TRUE,"RESUMEN"}</definedName>
    <definedName name="cvfvd" localSheetId="1" hidden="1">{"via1",#N/A,TRUE,"general";"via2",#N/A,TRUE,"general";"via3",#N/A,TRUE,"general"}</definedName>
    <definedName name="cvfvd" hidden="1">{"via1",#N/A,TRUE,"general";"via2",#N/A,TRUE,"general";"via3",#N/A,TRUE,"general"}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XC" localSheetId="1" hidden="1">{"via1",#N/A,TRUE,"general";"via2",#N/A,TRUE,"general";"via3",#N/A,TRUE,"general"}</definedName>
    <definedName name="CVXC" hidden="1">{"via1",#N/A,TRUE,"general";"via2",#N/A,TRUE,"general";"via3",#N/A,TRUE,"general"}</definedName>
    <definedName name="CYLL2" localSheetId="1">#REF!</definedName>
    <definedName name="CYLL2">[10]BASE!$D$344</definedName>
    <definedName name="CYLL3" localSheetId="1">#REF!</definedName>
    <definedName name="CYLL3">[10]BASE!$D$345</definedName>
    <definedName name="CYLL4" localSheetId="1">#REF!</definedName>
    <definedName name="CYLL4">[10]BASE!$D$346</definedName>
    <definedName name="CYLL6" localSheetId="1">#REF!</definedName>
    <definedName name="CYLL6">[10]BASE!$D$347</definedName>
    <definedName name="d" localSheetId="1" hidden="1">{#N/A,#N/A,TRUE,"RESUMEN ECON.";#N/A,#N/A,TRUE,"Costos de R.H.";#N/A,#N/A,TRUE,"COSTO HW";#N/A,#N/A,TRUE,"CUADROS";#N/A,#N/A,TRUE,"SCADA´s";#N/A,#N/A,TRUE,"PRECIOS EQUIPOS"}</definedName>
    <definedName name="d">#REF!</definedName>
    <definedName name="D___0">#REF!</definedName>
    <definedName name="D___1">#REF!</definedName>
    <definedName name="D___2">#REF!</definedName>
    <definedName name="D___3">#REF!</definedName>
    <definedName name="D___4">#REF!</definedName>
    <definedName name="DADAA" hidden="1">{#N/A,#N/A,TRUE,"CODIGO DEPENDENCIA"}</definedName>
    <definedName name="dadad" localSheetId="1">#REF!</definedName>
    <definedName name="dadad">#REF!</definedName>
    <definedName name="DADADAD" hidden="1">{#N/A,#N/A,TRUE,"CODIGO DEPENDENCIA"}</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ta" localSheetId="1">#REF!</definedName>
    <definedName name="data">#REF!</definedName>
    <definedName name="data1" localSheetId="1">#REF!</definedName>
    <definedName name="DATA1">#REF!</definedName>
    <definedName name="data10" localSheetId="1">#REF!</definedName>
    <definedName name="DATA10">#REF!</definedName>
    <definedName name="data100" localSheetId="1">#REF!</definedName>
    <definedName name="data100">#REF!</definedName>
    <definedName name="data101" localSheetId="1">#REF!</definedName>
    <definedName name="data101">#REF!</definedName>
    <definedName name="data11" localSheetId="1">#REF!</definedName>
    <definedName name="DATA11">#REF!</definedName>
    <definedName name="data12" localSheetId="1">#REF!</definedName>
    <definedName name="DATA12">#REF!</definedName>
    <definedName name="data13" localSheetId="1">#REF!</definedName>
    <definedName name="data13">#REF!</definedName>
    <definedName name="data14" localSheetId="1">#REF!</definedName>
    <definedName name="data14">#REF!</definedName>
    <definedName name="data15" localSheetId="1">#REF!</definedName>
    <definedName name="data15">#REF!</definedName>
    <definedName name="data16" localSheetId="1">#REF!</definedName>
    <definedName name="data16">#REF!</definedName>
    <definedName name="data17" localSheetId="1">#REF!</definedName>
    <definedName name="data17">#REF!</definedName>
    <definedName name="data18" localSheetId="1">#REF!</definedName>
    <definedName name="data18">#REF!</definedName>
    <definedName name="data19" localSheetId="1">#REF!</definedName>
    <definedName name="data19">#REF!</definedName>
    <definedName name="data2" localSheetId="1">#REF!</definedName>
    <definedName name="DATA2">#REF!</definedName>
    <definedName name="data20" localSheetId="1">#REF!</definedName>
    <definedName name="data20">#REF!</definedName>
    <definedName name="data21" localSheetId="1">#REF!</definedName>
    <definedName name="data21">#REF!</definedName>
    <definedName name="data22" localSheetId="1">#REF!</definedName>
    <definedName name="data22">#REF!</definedName>
    <definedName name="data23" localSheetId="1">#REF!</definedName>
    <definedName name="data23">#REF!</definedName>
    <definedName name="data24" localSheetId="1">#REF!</definedName>
    <definedName name="data24">#REF!</definedName>
    <definedName name="data25" localSheetId="1">#REF!</definedName>
    <definedName name="data25">#REF!</definedName>
    <definedName name="data26" localSheetId="1">#REF!</definedName>
    <definedName name="data26">#REF!</definedName>
    <definedName name="data27" localSheetId="1">#REF!</definedName>
    <definedName name="data27">#REF!</definedName>
    <definedName name="data28" localSheetId="1">#REF!</definedName>
    <definedName name="data28">#REF!</definedName>
    <definedName name="data29" localSheetId="1">#REF!</definedName>
    <definedName name="data29">#REF!</definedName>
    <definedName name="data3" localSheetId="1">#REF!</definedName>
    <definedName name="DATA3">#REF!</definedName>
    <definedName name="data30" localSheetId="1">#REF!</definedName>
    <definedName name="data30">#REF!</definedName>
    <definedName name="data31" localSheetId="1">#REF!</definedName>
    <definedName name="data31">#REF!</definedName>
    <definedName name="data32" localSheetId="1">#REF!</definedName>
    <definedName name="data32">#REF!</definedName>
    <definedName name="data33" localSheetId="1">#REF!</definedName>
    <definedName name="data33">#REF!</definedName>
    <definedName name="data34" localSheetId="1">#REF!</definedName>
    <definedName name="data34">#REF!</definedName>
    <definedName name="data35" localSheetId="1">#REF!</definedName>
    <definedName name="data35">#REF!</definedName>
    <definedName name="data36" localSheetId="1">#REF!</definedName>
    <definedName name="data36">#REF!</definedName>
    <definedName name="data37" localSheetId="1">#REF!</definedName>
    <definedName name="data37">#REF!</definedName>
    <definedName name="data38" localSheetId="1">#REF!</definedName>
    <definedName name="data38">#REF!</definedName>
    <definedName name="data39" localSheetId="1">#REF!</definedName>
    <definedName name="data39">#REF!</definedName>
    <definedName name="data4" localSheetId="1">#REF!</definedName>
    <definedName name="DATA4">#REF!</definedName>
    <definedName name="data40" localSheetId="1">#REF!</definedName>
    <definedName name="data40">#REF!</definedName>
    <definedName name="data41" localSheetId="1">#REF!</definedName>
    <definedName name="data41">#REF!</definedName>
    <definedName name="data42" localSheetId="1">#REF!</definedName>
    <definedName name="data42">#REF!</definedName>
    <definedName name="data43" localSheetId="1">#REF!</definedName>
    <definedName name="data43">#REF!</definedName>
    <definedName name="data44" localSheetId="1">#REF!</definedName>
    <definedName name="data44">#REF!</definedName>
    <definedName name="data45" localSheetId="1">#REF!</definedName>
    <definedName name="data45">#REF!</definedName>
    <definedName name="data46" localSheetId="1">#REF!</definedName>
    <definedName name="data46">#REF!</definedName>
    <definedName name="data47" localSheetId="1">#REF!</definedName>
    <definedName name="data47">#REF!</definedName>
    <definedName name="data48" localSheetId="1">#REF!</definedName>
    <definedName name="data48">#REF!</definedName>
    <definedName name="data49" localSheetId="1">#REF!</definedName>
    <definedName name="data49">#REF!</definedName>
    <definedName name="data5" localSheetId="1">#REF!</definedName>
    <definedName name="DATA5">#REF!</definedName>
    <definedName name="data50" localSheetId="1">#REF!</definedName>
    <definedName name="data50">#REF!</definedName>
    <definedName name="data51" localSheetId="1">#REF!</definedName>
    <definedName name="data51">#REF!</definedName>
    <definedName name="data52" localSheetId="1">#REF!</definedName>
    <definedName name="data52">#REF!</definedName>
    <definedName name="data53" localSheetId="1">#REF!</definedName>
    <definedName name="data53">#REF!</definedName>
    <definedName name="data54" localSheetId="1">#REF!</definedName>
    <definedName name="data54">#REF!</definedName>
    <definedName name="data55" localSheetId="1">#REF!</definedName>
    <definedName name="data55">#REF!</definedName>
    <definedName name="data56" localSheetId="1">#REF!</definedName>
    <definedName name="data56">#REF!</definedName>
    <definedName name="data57" localSheetId="1">#REF!</definedName>
    <definedName name="data57">#REF!</definedName>
    <definedName name="data58" localSheetId="1">#REF!</definedName>
    <definedName name="data58">#REF!</definedName>
    <definedName name="data59" localSheetId="1">#REF!</definedName>
    <definedName name="data59">#REF!</definedName>
    <definedName name="data6" localSheetId="1">#REF!</definedName>
    <definedName name="DATA6">#REF!</definedName>
    <definedName name="data60" localSheetId="1">#REF!</definedName>
    <definedName name="data60">#REF!</definedName>
    <definedName name="data61" localSheetId="1">#REF!</definedName>
    <definedName name="data61">#REF!</definedName>
    <definedName name="data62" localSheetId="1">#REF!</definedName>
    <definedName name="data62">#REF!</definedName>
    <definedName name="data63" localSheetId="1">#REF!</definedName>
    <definedName name="data63">#REF!</definedName>
    <definedName name="data64" localSheetId="1">#REF!</definedName>
    <definedName name="data64">#REF!</definedName>
    <definedName name="data65" localSheetId="1">#REF!</definedName>
    <definedName name="data65">#REF!</definedName>
    <definedName name="data66" localSheetId="1">#REF!</definedName>
    <definedName name="data66">#REF!</definedName>
    <definedName name="data67" localSheetId="1">#REF!</definedName>
    <definedName name="data67">#REF!</definedName>
    <definedName name="data68" localSheetId="1">#REF!</definedName>
    <definedName name="data68">#REF!</definedName>
    <definedName name="data69" localSheetId="1">#REF!</definedName>
    <definedName name="data69">#REF!</definedName>
    <definedName name="data7" localSheetId="1">#REF!</definedName>
    <definedName name="DATA7">#REF!</definedName>
    <definedName name="data70" localSheetId="1">#REF!</definedName>
    <definedName name="data70">#REF!</definedName>
    <definedName name="data71" localSheetId="1">#REF!</definedName>
    <definedName name="data71">#REF!</definedName>
    <definedName name="data72" localSheetId="1">#REF!</definedName>
    <definedName name="data72">#REF!</definedName>
    <definedName name="data73" localSheetId="1">#REF!</definedName>
    <definedName name="data73">#REF!</definedName>
    <definedName name="data74" localSheetId="1">#REF!</definedName>
    <definedName name="data74">#REF!</definedName>
    <definedName name="data75" localSheetId="1">#REF!</definedName>
    <definedName name="data75">#REF!</definedName>
    <definedName name="data76" localSheetId="1">#REF!</definedName>
    <definedName name="data76">#REF!</definedName>
    <definedName name="data77" localSheetId="1">#REF!</definedName>
    <definedName name="data77">#REF!</definedName>
    <definedName name="data78" localSheetId="1">#REF!</definedName>
    <definedName name="data78">#REF!</definedName>
    <definedName name="data79" localSheetId="1">#REF!</definedName>
    <definedName name="data79">#REF!</definedName>
    <definedName name="data8" localSheetId="1">#REF!</definedName>
    <definedName name="DATA8">#REF!</definedName>
    <definedName name="data80" localSheetId="1">#REF!</definedName>
    <definedName name="data80">#REF!</definedName>
    <definedName name="data81" localSheetId="1">#REF!</definedName>
    <definedName name="data81">#REF!</definedName>
    <definedName name="data82" localSheetId="1">#REF!</definedName>
    <definedName name="data82">#REF!</definedName>
    <definedName name="data83" localSheetId="1">#REF!</definedName>
    <definedName name="data83">#REF!</definedName>
    <definedName name="data84" localSheetId="1">#REF!</definedName>
    <definedName name="data84">#REF!</definedName>
    <definedName name="data85" localSheetId="1">#REF!</definedName>
    <definedName name="data85">#REF!</definedName>
    <definedName name="data86" localSheetId="1">#REF!</definedName>
    <definedName name="data86">#REF!</definedName>
    <definedName name="data87" localSheetId="1">#REF!</definedName>
    <definedName name="data87">#REF!</definedName>
    <definedName name="data88" localSheetId="1">#REF!</definedName>
    <definedName name="data88">#REF!</definedName>
    <definedName name="data89" localSheetId="1">#REF!</definedName>
    <definedName name="data89">#REF!</definedName>
    <definedName name="data9" localSheetId="1">#REF!</definedName>
    <definedName name="DATA9">#REF!</definedName>
    <definedName name="data90" localSheetId="1">#REF!</definedName>
    <definedName name="data90">#REF!</definedName>
    <definedName name="data91" localSheetId="1">#REF!</definedName>
    <definedName name="data91">#REF!</definedName>
    <definedName name="data92" localSheetId="1">#REF!</definedName>
    <definedName name="data92">#REF!</definedName>
    <definedName name="data93" localSheetId="1">#REF!</definedName>
    <definedName name="data93">#REF!</definedName>
    <definedName name="data94" localSheetId="1">#REF!</definedName>
    <definedName name="data94">#REF!</definedName>
    <definedName name="data95" localSheetId="1">#REF!</definedName>
    <definedName name="data95">#REF!</definedName>
    <definedName name="data96" localSheetId="1">#REF!</definedName>
    <definedName name="data96">#REF!</definedName>
    <definedName name="data97" localSheetId="1">#REF!</definedName>
    <definedName name="data97">#REF!</definedName>
    <definedName name="data98" localSheetId="1">#REF!</definedName>
    <definedName name="data98">#REF!</definedName>
    <definedName name="data99" localSheetId="1">#REF!</definedName>
    <definedName name="data99">#REF!</definedName>
    <definedName name="DATOS" localSheetId="1">#REF!</definedName>
    <definedName name="DATOS">'[83]DATOS (INSUMOS)'!$A$2:$C$10089</definedName>
    <definedName name="DATOS_ENCARGANTES" localSheetId="1">#REF!</definedName>
    <definedName name="DATOS_ENCARGANTES">#REF!</definedName>
    <definedName name="datos1" localSheetId="1">#REF!</definedName>
    <definedName name="datos1">'[84]Base de Diseño'!$A$1:$D$204</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C" localSheetId="1">#REF!</definedName>
    <definedName name="DC">[34]COSTOS!$D$165</definedName>
    <definedName name="DCSDCTV" localSheetId="1" hidden="1">{"via1",#N/A,TRUE,"general";"via2",#N/A,TRUE,"general";"via3",#N/A,TRUE,"general"}</definedName>
    <definedName name="DCSDCTV" hidden="1">{"via1",#N/A,TRUE,"general";"via2",#N/A,TRUE,"general";"via3",#N/A,TRUE,"general"}</definedName>
    <definedName name="Dctoactas" localSheetId="1">#REF!</definedName>
    <definedName name="Dctoactas">[28]Actas!$M$42</definedName>
    <definedName name="DD" localSheetId="1">#REF!</definedName>
    <definedName name="DD">#REF!</definedName>
    <definedName name="ddd" localSheetId="1" hidden="1">{#N/A,#N/A,TRUE,"RESUMEN ECON.";#N/A,#N/A,TRUE,"Costos de R.H.";#N/A,#N/A,TRUE,"COSTO HW";#N/A,#N/A,TRUE,"CUADROS";#N/A,#N/A,TRUE,"SCADA´s";#N/A,#N/A,TRUE,"PRECIOS EQUIPOS"}</definedName>
    <definedName name="ddd" hidden="1">{"via1",#N/A,TRUE,"general";"via2",#N/A,TRUE,"general";"via3",#N/A,TRUE,"general"}</definedName>
    <definedName name="ddda" localSheetId="1">#REF!</definedName>
    <definedName name="ddda">#REF!</definedName>
    <definedName name="dddb" localSheetId="1">#REF!</definedName>
    <definedName name="dddb">#REF!</definedName>
    <definedName name="DDDD" localSheetId="1" hidden="1">{#N/A,#N/A,FALSE,"Estatico";#N/A,#N/A,FALSE,"Tuberia";#N/A,#N/A,FALSE,"Instrumentación";#N/A,#N/A,FALSE,"Mecanica";#N/A,#N/A,FALSE,"Electrico";#N/A,#N/A,FALSE,"Ofic.Civiles"}</definedName>
    <definedName name="DDDD" hidden="1">{#N/A,#N/A,FALSE,"Estatico";#N/A,#N/A,FALSE,"Tuberia";#N/A,#N/A,FALSE,"Instrumentación";#N/A,#N/A,FALSE,"Mecanica";#N/A,#N/A,FALSE,"Electrico";#N/A,#N/A,FALSE,"Ofic.Civiles"}</definedName>
    <definedName name="DDDDDDD" localSheetId="1" hidden="1">{#N/A,#N/A,FALSE,"orthoflow";#N/A,#N/A,FALSE,"Miscelaneos";#N/A,#N/A,FALSE,"Instrumentacio";#N/A,#N/A,FALSE,"Electrico";#N/A,#N/A,FALSE,"Valv. Seguridad"}</definedName>
    <definedName name="DDDDDDD" hidden="1">{#N/A,#N/A,FALSE,"orthoflow";#N/A,#N/A,FALSE,"Miscelaneos";#N/A,#N/A,FALSE,"Instrumentacio";#N/A,#N/A,FALSE,"Electrico";#N/A,#N/A,FALSE,"Valv. Seguridad"}</definedName>
    <definedName name="DDDDDDDDD" localSheetId="1">#REF!</definedName>
    <definedName name="DDDDDDDDD">#REF!</definedName>
    <definedName name="ddddt" localSheetId="1" hidden="1">{"via1",#N/A,TRUE,"general";"via2",#N/A,TRUE,"general";"via3",#N/A,TRUE,"general"}</definedName>
    <definedName name="ddddt" hidden="1">{"via1",#N/A,TRUE,"general";"via2",#N/A,TRUE,"general";"via3",#N/A,TRUE,"general"}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e" localSheetId="1">#REF!</definedName>
    <definedName name="de">#REF!</definedName>
    <definedName name="decena">#NAME?</definedName>
    <definedName name="Decision" localSheetId="1">#REF!</definedName>
    <definedName name="Decision">#REF!</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fd" localSheetId="1" hidden="1">{"via1",#N/A,TRUE,"general";"via2",#N/A,TRUE,"general";"via3",#N/A,TRUE,"general"}</definedName>
    <definedName name="defd" hidden="1">{"via1",#N/A,TRUE,"general";"via2",#N/A,TRUE,"general";"via3",#N/A,TRUE,"general"}</definedName>
    <definedName name="Definir_las_actividades">#REF!</definedName>
    <definedName name="DEFINITIVO" localSheetId="1">#REF!</definedName>
    <definedName name="DEFINITIVO">#REF!</definedName>
    <definedName name="DEMOL">50</definedName>
    <definedName name="dens" localSheetId="1">#REF!</definedName>
    <definedName name="dens">[85]Hoja2!$C$9</definedName>
    <definedName name="DESC1">#REF!</definedName>
    <definedName name="DESC521">#REF!</definedName>
    <definedName name="descapote">#REF!</definedName>
    <definedName name="DESCARGA_FONDO" localSheetId="1">#REF!</definedName>
    <definedName name="DESCARGA_FONDO">'[38]Descarga de fondo'!$A:$I</definedName>
    <definedName name="Descrip_cuadrillas" localSheetId="1">#REF!</definedName>
    <definedName name="Descrip_cuadrillas">#REF!</definedName>
    <definedName name="Descrip_equipos" localSheetId="1">#REF!</definedName>
    <definedName name="Descrip_equipos">#REF!</definedName>
    <definedName name="Descrip_transporte" localSheetId="1">#REF!</definedName>
    <definedName name="Descrip_transporte">#REF!</definedName>
    <definedName name="Descripcion">NA()</definedName>
    <definedName name="Descripción" localSheetId="1">#REF!</definedName>
    <definedName name="Descripción">#REF!</definedName>
    <definedName name="DESCRP1">#REF!</definedName>
    <definedName name="DESCRP2">#REF!</definedName>
    <definedName name="DESCUENTOS" localSheetId="1">#REF!</definedName>
    <definedName name="DESCUENTOS">[86]CONSECUTIVO!$A$5:$H$2618</definedName>
    <definedName name="DESHIE" localSheetId="1">#REF!</definedName>
    <definedName name="DESHIE">[87]CAMARAS!$H$22</definedName>
    <definedName name="DESMAT" localSheetId="1">#REF!</definedName>
    <definedName name="DESMAT">[87]CAMARAS!$H$21</definedName>
    <definedName name="DesplazamientoVentana" localSheetId="1">#REF!</definedName>
    <definedName name="DesplazamientoVentana">#REF!</definedName>
    <definedName name="DestinoConsultoria" localSheetId="1">#REF!</definedName>
    <definedName name="DestinoConsultoria">#REF!</definedName>
    <definedName name="DestinoObra" localSheetId="1">#REF!</definedName>
    <definedName name="DestinoObra">#REF!</definedName>
    <definedName name="DEV" localSheetId="1">#REF!</definedName>
    <definedName name="DEV">#REF!</definedName>
    <definedName name="df" localSheetId="1">#REF!</definedName>
    <definedName name="DF">[34]COSTOS!$D$164</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fa" localSheetId="1">#REF!</definedName>
    <definedName name="dfafa">#REF!</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BNJ" localSheetId="1" hidden="1">{"via1",#N/A,TRUE,"general";"via2",#N/A,TRUE,"general";"via3",#N/A,TRUE,"general"}</definedName>
    <definedName name="DFBNJ" hidden="1">{"via1",#N/A,TRUE,"general";"via2",#N/A,TRUE,"general";"via3",#N/A,TRUE,"general"}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fi" localSheetId="1" hidden="1">{"via1",#N/A,TRUE,"general";"via2",#N/A,TRUE,"general";"via3",#N/A,TRUE,"general"}</definedName>
    <definedName name="dfdsfi" hidden="1">{"via1",#N/A,TRUE,"general";"via2",#N/A,TRUE,"general";"via3",#N/A,TRUE,"general"}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G" localSheetId="1" hidden="1">{"via1",#N/A,TRUE,"general";"via2",#N/A,TRUE,"general";"via3",#N/A,TRUE,"general"}</definedName>
    <definedName name="DFG"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FGSDTGDFGSD" localSheetId="1">#REF!</definedName>
    <definedName name="DFGDFGSDTGDFGSD">#REF!</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f" localSheetId="1" hidden="1">{"via1",#N/A,TRUE,"general";"via2",#N/A,TRUE,"general";"via3",#N/A,TRUE,"general"}</definedName>
    <definedName name="dfgf" hidden="1">{"via1",#N/A,TRUE,"general";"via2",#N/A,TRUE,"general";"via3",#N/A,TRUE,"general"}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s" localSheetId="1">#REF!</definedName>
    <definedName name="dfgs">#REF!</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dr" localSheetId="1" hidden="1">{"via1",#N/A,TRUE,"general";"via2",#N/A,TRUE,"general";"via3",#N/A,TRUE,"general"}</definedName>
    <definedName name="dfhdr"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lt5" localSheetId="1">#REF!</definedName>
    <definedName name="dflt5">#REF!</definedName>
    <definedName name="dflt6" localSheetId="1">#REF!</definedName>
    <definedName name="dflt6">#REF!</definedName>
    <definedName name="dflt7" localSheetId="1">#REF!</definedName>
    <definedName name="dflt7">#REF!</definedName>
    <definedName name="DFRFRF" localSheetId="1" hidden="1">{"via1",#N/A,TRUE,"general";"via2",#N/A,TRUE,"general";"via3",#N/A,TRUE,"general"}</definedName>
    <definedName name="DFRFRF" hidden="1">{"via1",#N/A,TRUE,"general";"via2",#N/A,TRUE,"general";"via3",#N/A,TRUE,"general"}</definedName>
    <definedName name="DFVUI" localSheetId="1" hidden="1">{"via1",#N/A,TRUE,"general";"via2",#N/A,TRUE,"general";"via3",#N/A,TRUE,"general"}</definedName>
    <definedName name="DFVUI"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FVSDF" localSheetId="1" hidden="1">{"via1",#N/A,TRUE,"general";"via2",#N/A,TRUE,"general";"via3",#N/A,TRUE,"general"}</definedName>
    <definedName name="DGFDFVSDF"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hfs" localSheetId="1">#REF!</definedName>
    <definedName name="dghfs">#REF!</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eg" localSheetId="1" hidden="1">{"via1",#N/A,TRUE,"general";"via2",#N/A,TRUE,"general";"via3",#N/A,TRUE,"general"}</definedName>
    <definedName name="dgreg"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gh" localSheetId="1" hidden="1">{"via1",#N/A,TRUE,"general";"via2",#N/A,TRUE,"general";"via3",#N/A,TRUE,"general"}</definedName>
    <definedName name="dhgh" hidden="1">{"via1",#N/A,TRUE,"general";"via2",#N/A,TRUE,"general";"via3",#N/A,TRUE,"general"}</definedName>
    <definedName name="DIAME" localSheetId="1">#REF!</definedName>
    <definedName name="DIAME">#REF!</definedName>
    <definedName name="DIAMETRO_CAMARA" localSheetId="1">#REF!</definedName>
    <definedName name="DIAMETRO_CAMARA">[25]TUBERIA!$G$5:$G$16</definedName>
    <definedName name="Diametros" localSheetId="1">#REF!</definedName>
    <definedName name="diametros">#REF!</definedName>
    <definedName name="DIC">#REF!</definedName>
    <definedName name="diego" localSheetId="1">#REF!</definedName>
    <definedName name="diego">#REF!</definedName>
    <definedName name="diego1" localSheetId="1">#REF!</definedName>
    <definedName name="diego1">#REF!</definedName>
    <definedName name="diego2" localSheetId="1">#REF!</definedName>
    <definedName name="diego2">#REF!</definedName>
    <definedName name="DifConsultoriaFM" localSheetId="1">#REF!</definedName>
    <definedName name="DifConsultoriaFM">#REF!</definedName>
    <definedName name="DIRECTO1">#REF!</definedName>
    <definedName name="DIRECTO10">#REF!</definedName>
    <definedName name="DIRECTO100">#REF!</definedName>
    <definedName name="DIRECTO101">#REF!</definedName>
    <definedName name="DIRECTO102">#REF!</definedName>
    <definedName name="DIRECTO103">#REF!</definedName>
    <definedName name="DIRECTO104">#REF!</definedName>
    <definedName name="DIRECTO105">#REF!</definedName>
    <definedName name="DIRECTO11">#REF!</definedName>
    <definedName name="DIRECTO12">#REF!</definedName>
    <definedName name="DIRECTO124">#REF!</definedName>
    <definedName name="DIRECTO125">#REF!</definedName>
    <definedName name="DIRECTO126">#REF!</definedName>
    <definedName name="DIRECTO127">#REF!</definedName>
    <definedName name="DIRECTO128">#REF!</definedName>
    <definedName name="DIRECTO129">#REF!</definedName>
    <definedName name="DIRECTO13">#REF!</definedName>
    <definedName name="DIRECTO130">#REF!</definedName>
    <definedName name="DIRECTO131">#REF!</definedName>
    <definedName name="DIRECTO132">#REF!</definedName>
    <definedName name="DIRECTO133">#REF!</definedName>
    <definedName name="DIRECTO134">#REF!</definedName>
    <definedName name="DIRECTO14">#REF!</definedName>
    <definedName name="DIRECTO15">#REF!</definedName>
    <definedName name="DIRECTO16">#REF!</definedName>
    <definedName name="DIRECTO17">#REF!</definedName>
    <definedName name="DIRECTO18">#REF!</definedName>
    <definedName name="DIRECTO2">#REF!</definedName>
    <definedName name="DIRECTO2.10">#REF!</definedName>
    <definedName name="DIRECTO2.11">#REF!</definedName>
    <definedName name="DIRECTO2.12">#REF!</definedName>
    <definedName name="DIRECTO2.9">#REF!</definedName>
    <definedName name="DIRECTO21">#REF!</definedName>
    <definedName name="DIRECTO22">#REF!</definedName>
    <definedName name="DIRECTO23">#REF!</definedName>
    <definedName name="DIRECTO24">#REF!</definedName>
    <definedName name="DIRECTO25">#REF!</definedName>
    <definedName name="DIRECTO26">#REF!</definedName>
    <definedName name="DIRECTO27">#REF!</definedName>
    <definedName name="DIRECTO28">#REF!</definedName>
    <definedName name="DIRECTO29">#REF!</definedName>
    <definedName name="DIRECTO3">#REF!</definedName>
    <definedName name="DIRECTO3.15">#REF!</definedName>
    <definedName name="DIRECTO3.16">#REF!</definedName>
    <definedName name="DIRECTO3.17">#REF!</definedName>
    <definedName name="DIRECTO3.18">#REF!</definedName>
    <definedName name="DIRECTO3.19">#REF!</definedName>
    <definedName name="DIRECTO3.20">#REF!</definedName>
    <definedName name="DIRECTO3.21">#REF!</definedName>
    <definedName name="DIRECTO3.22">#REF!</definedName>
    <definedName name="DIRECTO3.23">#REF!</definedName>
    <definedName name="DIRECTO3.24">#REF!</definedName>
    <definedName name="DIRECTO3.25">#REF!</definedName>
    <definedName name="DIRECTO3.26">#REF!</definedName>
    <definedName name="DIRECTO3.27">#REF!</definedName>
    <definedName name="DIRECTO3.28">#REF!</definedName>
    <definedName name="DIRECTO30">#REF!</definedName>
    <definedName name="DIRECTO31">#REF!</definedName>
    <definedName name="DIRECTO32">#REF!</definedName>
    <definedName name="DIRECTO33">#REF!</definedName>
    <definedName name="DIRECTO34">#REF!</definedName>
    <definedName name="DIRECTO35">#REF!</definedName>
    <definedName name="DIRECTO36">#REF!</definedName>
    <definedName name="DIRECTO37">#REF!</definedName>
    <definedName name="DIRECTO38">#REF!</definedName>
    <definedName name="DIRECTO39">#REF!</definedName>
    <definedName name="DIRECTO4">#REF!</definedName>
    <definedName name="DIRECTO4.20">#REF!</definedName>
    <definedName name="DIRECTO4.21">#REF!</definedName>
    <definedName name="DIRECTO4.22">#REF!</definedName>
    <definedName name="DIRECTO4.23">#REF!</definedName>
    <definedName name="DIRECTO4.24">#REF!</definedName>
    <definedName name="DIRECTO4.25">#REF!</definedName>
    <definedName name="DIRECTO4.26">#REF!</definedName>
    <definedName name="DIRECTO4.27">#REF!</definedName>
    <definedName name="DIRECTO4.28">#REF!</definedName>
    <definedName name="DIRECTO4.29">#REF!</definedName>
    <definedName name="DIRECTO4.30">#REF!</definedName>
    <definedName name="DIRECTO4.31">#REF!</definedName>
    <definedName name="DIRECTO4.32">#REF!</definedName>
    <definedName name="DIRECTO4.33">#REF!</definedName>
    <definedName name="DIRECTO4.34">#REF!</definedName>
    <definedName name="DIRECTO4.35">#REF!</definedName>
    <definedName name="DIRECTO4.36">#REF!</definedName>
    <definedName name="DIRECTO4.37">#REF!</definedName>
    <definedName name="DIRECTO4.38">#REF!</definedName>
    <definedName name="DIRECTO4.39">#REF!</definedName>
    <definedName name="DIRECTO4.40">#REF!</definedName>
    <definedName name="DIRECTO4.41">#REF!</definedName>
    <definedName name="DIRECTO4.42">#REF!</definedName>
    <definedName name="DIRECTO4.43">#REF!</definedName>
    <definedName name="DIRECTO4.44">#REF!</definedName>
    <definedName name="DIRECTO4.45">#REF!</definedName>
    <definedName name="DIRECTO4.46">#REF!</definedName>
    <definedName name="DIRECTO4.47">#REF!</definedName>
    <definedName name="DIRECTO4.48">#REF!</definedName>
    <definedName name="DIRECTO4.49">#REF!</definedName>
    <definedName name="DIRECTO4.50">#REF!</definedName>
    <definedName name="DIRECTO4.51">#REF!</definedName>
    <definedName name="DIRECTO4.52">#REF!</definedName>
    <definedName name="DIRECTO40">#REF!</definedName>
    <definedName name="DIRECTO41">#REF!</definedName>
    <definedName name="DIRECTO42">#REF!</definedName>
    <definedName name="DIRECTO43">#REF!</definedName>
    <definedName name="DIRECTO44">#REF!</definedName>
    <definedName name="DIRECTO45">#REF!</definedName>
    <definedName name="DIRECTO46">#REF!</definedName>
    <definedName name="DIRECTO47">#REF!</definedName>
    <definedName name="DIRECTO48">#REF!</definedName>
    <definedName name="DIRECTO49">#REF!</definedName>
    <definedName name="DIRECTO5">#REF!</definedName>
    <definedName name="DIRECTO5.100">#REF!</definedName>
    <definedName name="DIRECTO5.101">#REF!</definedName>
    <definedName name="DIRECTO5.104">#REF!</definedName>
    <definedName name="DIRECTO5.105">#REF!</definedName>
    <definedName name="DIRECTO5.106">#REF!</definedName>
    <definedName name="DIRECTO5.107">#REF!</definedName>
    <definedName name="DIRECTO5.108">#REF!</definedName>
    <definedName name="DIRECTO5.109">#REF!</definedName>
    <definedName name="DIRECTO5.111">#REF!</definedName>
    <definedName name="DIRECTO5.112">#REF!</definedName>
    <definedName name="DIRECTO5.113">#REF!</definedName>
    <definedName name="DIRECTO5.114">#REF!</definedName>
    <definedName name="DIRECTO5.115">#REF!</definedName>
    <definedName name="DIRECTO5.53">#REF!</definedName>
    <definedName name="DIRECTO5.54">#REF!</definedName>
    <definedName name="DIRECTO5.55">#REF!</definedName>
    <definedName name="DIRECTO5.56">#REF!</definedName>
    <definedName name="DIRECTO5.57">#REF!</definedName>
    <definedName name="DIRECTO5.58">#REF!</definedName>
    <definedName name="DIRECTO5.59">#REF!</definedName>
    <definedName name="DIRECTO5.60">#REF!</definedName>
    <definedName name="DIRECTO5.61">#REF!</definedName>
    <definedName name="DIRECTO5.62">#REF!</definedName>
    <definedName name="DIRECTO5.63">#REF!</definedName>
    <definedName name="DIRECTO5.64">#REF!</definedName>
    <definedName name="DIRECTO5.65">#REF!</definedName>
    <definedName name="DIRECTO5.66">#REF!</definedName>
    <definedName name="DIRECTO5.67">#REF!</definedName>
    <definedName name="DIRECTO5.68">#REF!</definedName>
    <definedName name="DIRECTO5.69">#REF!</definedName>
    <definedName name="DIRECTO5.70">#REF!</definedName>
    <definedName name="DIRECTO5.71">#REF!</definedName>
    <definedName name="DIRECTO5.72">#REF!</definedName>
    <definedName name="DIRECTO5.73">#REF!</definedName>
    <definedName name="DIRECTO5.74">#REF!</definedName>
    <definedName name="DIRECTO5.77">#REF!</definedName>
    <definedName name="DIRECTO5.78">#REF!</definedName>
    <definedName name="DIRECTO5.79">#REF!</definedName>
    <definedName name="DIRECTO5.80">#REF!</definedName>
    <definedName name="DIRECTO5.82">#REF!</definedName>
    <definedName name="DIRECTO5.83">#REF!</definedName>
    <definedName name="DIRECTO5.84">#REF!</definedName>
    <definedName name="DIRECTO5.85">#REF!</definedName>
    <definedName name="DIRECTO5.86">#REF!</definedName>
    <definedName name="DIRECTO5.87">#REF!</definedName>
    <definedName name="DIRECTO5.88">#REF!</definedName>
    <definedName name="DIRECTO5.89">#REF!</definedName>
    <definedName name="DIRECTO5.90">#REF!</definedName>
    <definedName name="DIRECTO5.91">#REF!</definedName>
    <definedName name="DIRECTO5.92">#REF!</definedName>
    <definedName name="DIRECTO5.93">#REF!</definedName>
    <definedName name="DIRECTO5.94">#REF!</definedName>
    <definedName name="DIRECTO5.95">#REF!</definedName>
    <definedName name="DIRECTO5.96">#REF!</definedName>
    <definedName name="DIRECTO5.97">#REF!</definedName>
    <definedName name="DIRECTO5.98">#REF!</definedName>
    <definedName name="DIRECTO5.99">#REF!</definedName>
    <definedName name="DIRECTO50">#REF!</definedName>
    <definedName name="DIRECTO51">#REF!</definedName>
    <definedName name="DIRECTO52">#REF!</definedName>
    <definedName name="DIRECTO53">#REF!</definedName>
    <definedName name="DIRECTO54">#REF!</definedName>
    <definedName name="DIRECTO55">#REF!</definedName>
    <definedName name="DIRECTO56">#REF!</definedName>
    <definedName name="DIRECTO57">#REF!</definedName>
    <definedName name="DIRECTO58">#REF!</definedName>
    <definedName name="DIRECTO59">#REF!</definedName>
    <definedName name="DIRECTO6">#REF!</definedName>
    <definedName name="DIRECTO60">#REF!</definedName>
    <definedName name="DIRECTO61">#REF!</definedName>
    <definedName name="DIRECTO62">#REF!</definedName>
    <definedName name="DIRECTO63">#REF!</definedName>
    <definedName name="DIRECTO64">#REF!</definedName>
    <definedName name="DIRECTO65">#REF!</definedName>
    <definedName name="DIRECTO66">#REF!</definedName>
    <definedName name="DIRECTO67">#REF!</definedName>
    <definedName name="DIRECTO68">#REF!</definedName>
    <definedName name="DIRECTO69">#REF!</definedName>
    <definedName name="DIRECTO7">#REF!</definedName>
    <definedName name="DIRECTO7.12">#REF!</definedName>
    <definedName name="DIRECTO7.13">#REF!</definedName>
    <definedName name="DIRECTO7.14">#REF!</definedName>
    <definedName name="DIRECTO7.15">#REF!</definedName>
    <definedName name="DIRECTO7.16">#REF!</definedName>
    <definedName name="DIRECTO7.17">#REF!</definedName>
    <definedName name="DIRECTO7.18">#REF!</definedName>
    <definedName name="DIRECTO7.19">#REF!</definedName>
    <definedName name="DIRECTO7.20">#REF!</definedName>
    <definedName name="DIRECTO7.21">#REF!</definedName>
    <definedName name="DIRECTO7.22">#REF!</definedName>
    <definedName name="DIRECTO7.23">#REF!</definedName>
    <definedName name="DIRECTO7.24">#REF!</definedName>
    <definedName name="DIRECTO7.25">#REF!</definedName>
    <definedName name="DIRECTO7.26">#REF!</definedName>
    <definedName name="DIRECTO7.27">#REF!</definedName>
    <definedName name="DIRECTO7.28">#REF!</definedName>
    <definedName name="DIRECTO7.29">#REF!</definedName>
    <definedName name="DIRECTO7.30">#REF!</definedName>
    <definedName name="DIRECTO7.31">#REF!</definedName>
    <definedName name="DIRECTO7.32">#REF!</definedName>
    <definedName name="DIRECTO7.33">#REF!</definedName>
    <definedName name="DIRECTO7.34">#REF!</definedName>
    <definedName name="DIRECTO7.35">#REF!</definedName>
    <definedName name="DIRECTO7.36">#REF!</definedName>
    <definedName name="DIRECTO7.37">#REF!</definedName>
    <definedName name="DIRECTO7.38">#REF!</definedName>
    <definedName name="DIRECTO7.39">#REF!</definedName>
    <definedName name="DIRECTO7.40">#REF!</definedName>
    <definedName name="DIRECTO7.41">#REF!</definedName>
    <definedName name="DIRECTO7.42">#REF!</definedName>
    <definedName name="DIRECTO7.43">#REF!</definedName>
    <definedName name="DIRECTO7.44">#REF!</definedName>
    <definedName name="DIRECTO70">#REF!</definedName>
    <definedName name="DIRECTO71">#REF!</definedName>
    <definedName name="DIRECTO72">#REF!</definedName>
    <definedName name="DIRECTO73">#REF!</definedName>
    <definedName name="DIRECTO74">#REF!</definedName>
    <definedName name="DIRECTO75">#REF!</definedName>
    <definedName name="DIRECTO76">#REF!</definedName>
    <definedName name="DIRECTO77">#REF!</definedName>
    <definedName name="DIRECTO78">#REF!</definedName>
    <definedName name="DIRECTO79">#REF!</definedName>
    <definedName name="DIRECTO8">#REF!</definedName>
    <definedName name="DIRECTO80">#REF!</definedName>
    <definedName name="DIRECTO81">#REF!</definedName>
    <definedName name="DIRECTO82">#REF!</definedName>
    <definedName name="DIRECTO83">#REF!</definedName>
    <definedName name="DIRECTO84">#REF!</definedName>
    <definedName name="DIRECTO85">#REF!</definedName>
    <definedName name="DIRECTO86">#REF!</definedName>
    <definedName name="DIRECTO87">#REF!</definedName>
    <definedName name="DIRECTO88">#REF!</definedName>
    <definedName name="DIRECTO89">#REF!</definedName>
    <definedName name="DIRECTO9">#REF!</definedName>
    <definedName name="DIRECTO9.1">#REF!</definedName>
    <definedName name="DIRECTO9.2">#REF!</definedName>
    <definedName name="DIRECTO9.3">#REF!</definedName>
    <definedName name="DIRECTO9.4">#REF!</definedName>
    <definedName name="DIRECTO9.5">#REF!</definedName>
    <definedName name="DIRECTO90">#REF!</definedName>
    <definedName name="DIRECTO91">#REF!</definedName>
    <definedName name="DIRECTO92">#REF!</definedName>
    <definedName name="DIRECTO93">#REF!</definedName>
    <definedName name="DIRECTO94">#REF!</definedName>
    <definedName name="DIRECTO95">#REF!</definedName>
    <definedName name="DIRECTO96">#REF!</definedName>
    <definedName name="DIRECTO97">#REF!</definedName>
    <definedName name="DIRECTO98">#REF!</definedName>
    <definedName name="DIRECTO99">#REF!</definedName>
    <definedName name="DIRECTOS">#REF!</definedName>
    <definedName name="Diseños">NA()</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LDLLDLD" localSheetId="1">#REF!</definedName>
    <definedName name="DLDLLDLD">#REF!</definedName>
    <definedName name="DNT" localSheetId="1">#REF!</definedName>
    <definedName name="DNT">[34]COSTOS!$D$163</definedName>
    <definedName name="DNTI" localSheetId="1">#REF!</definedName>
    <definedName name="DNTI">[34]COSTOS!$D$196</definedName>
    <definedName name="do">#REF!</definedName>
    <definedName name="DOA" localSheetId="1">#REF!</definedName>
    <definedName name="DOA">[34]COSTOS!$D$171</definedName>
    <definedName name="dolar">#REF!</definedName>
    <definedName name="dollar">#REF!</definedName>
    <definedName name="DP" localSheetId="1">#REF!</definedName>
    <definedName name="DP">#REF!</definedName>
    <definedName name="dry" localSheetId="1" hidden="1">{"via1",#N/A,TRUE,"general";"via2",#N/A,TRUE,"general";"via3",#N/A,TRUE,"general"}</definedName>
    <definedName name="dry" hidden="1">{"via1",#N/A,TRUE,"general";"via2",#N/A,TRUE,"general";"via3",#N/A,TRUE,"general"}</definedName>
    <definedName name="DS" localSheetId="1" hidden="1">#REF!,#REF!,#REF!,#REF!,#REF!</definedName>
    <definedName name="DS" hidden="1">#REF!,#REF!,#REF!,#REF!,#REF!</definedName>
    <definedName name="DSAD" localSheetId="1" hidden="1">{"via1",#N/A,TRUE,"general";"via2",#N/A,TRUE,"general";"via3",#N/A,TRUE,"general"}</definedName>
    <definedName name="DSAD" hidden="1">{"via1",#N/A,TRUE,"general";"via2",#N/A,TRUE,"general";"via3",#N/A,TRUE,"general"}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D" localSheetId="1" hidden="1">{"via1",#N/A,TRUE,"general";"via2",#N/A,TRUE,"general";"via3",#N/A,TRUE,"general"}</definedName>
    <definedName name="DSD" hidden="1">{"via1",#N/A,TRUE,"general";"via2",#N/A,TRUE,"general";"via3",#N/A,TRUE,"general"}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DSD" localSheetId="1">#REF!</definedName>
    <definedName name="DSDSD">#REF!</definedName>
    <definedName name="DSF" localSheetId="1" hidden="1">{"via1",#N/A,TRUE,"general";"via2",#N/A,TRUE,"general";"via3",#N/A,TRUE,"general"}</definedName>
    <definedName name="DSF" hidden="1">{"via1",#N/A,TRUE,"general";"via2",#N/A,TRUE,"general";"via3",#N/A,TRUE,"general"}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g" localSheetId="1" hidden="1">{"via1",#N/A,TRUE,"general";"via2",#N/A,TRUE,"general";"via3",#N/A,TRUE,"general"}</definedName>
    <definedName name="dsfg" hidden="1">{"via1",#N/A,TRUE,"general";"via2",#N/A,TRUE,"general";"via3",#N/A,TRUE,"general"}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sdf" localSheetId="1" hidden="1">{"via1",#N/A,TRUE,"general";"via2",#N/A,TRUE,"general";"via3",#N/A,TRUE,"general"}</definedName>
    <definedName name="dsfsdf" hidden="1">{"via1",#N/A,TRUE,"general";"via2",#N/A,TRUE,"general";"via3",#N/A,TRUE,"general"}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tbv" localSheetId="1" hidden="1">{"via1",#N/A,TRUE,"general";"via2",#N/A,TRUE,"general";"via3",#N/A,TRUE,"general"}</definedName>
    <definedName name="dsftbv" hidden="1">{"via1",#N/A,TRUE,"general";"via2",#N/A,TRUE,"general";"via3",#N/A,TRUE,"general"}</definedName>
    <definedName name="DSGF" localSheetId="1">#REF!</definedName>
    <definedName name="DSGF">#REF!</definedName>
    <definedName name="dssadf" localSheetId="1">#REF!</definedName>
    <definedName name="dssadf">'[30]FM&lt;3000'!$I$62</definedName>
    <definedName name="DT" localSheetId="1">#REF!</definedName>
    <definedName name="DT">[34]COSTOS!$D$162</definedName>
    <definedName name="Dt___0">#REF!</definedName>
    <definedName name="Dt___1">#REF!</definedName>
    <definedName name="Dt___2">#REF!</definedName>
    <definedName name="Dt___3">#REF!</definedName>
    <definedName name="Dt___4">#REF!</definedName>
    <definedName name="dta">#REF!</definedName>
    <definedName name="DTO._BIAXIAL" localSheetId="1">#REF!</definedName>
    <definedName name="DTO._BIAXIAL">'[26]VR. UNIT'!$O$3</definedName>
    <definedName name="DTO._NOVAFORT_24_42" localSheetId="1">#REF!</definedName>
    <definedName name="DTO._NOVAFORT_24_42">'[26]VR. UNIT'!$O$5</definedName>
    <definedName name="DTO._NOVAFORT_4_20" localSheetId="1">#REF!</definedName>
    <definedName name="DTO._NOVAFORT_4_20">'[26]VR. UNIT'!$O$4</definedName>
    <definedName name="DTO._NOVALOC" localSheetId="1">#REF!</definedName>
    <definedName name="DTO._NOVALOC">'[26]VR. UNIT'!$O$6</definedName>
    <definedName name="DTO._PRESIÓN" localSheetId="1">#REF!</definedName>
    <definedName name="DTO._PRESIÓN">'[26]VR. UNIT'!$O$2</definedName>
    <definedName name="dtot">#REF!</definedName>
    <definedName name="dtrhj" localSheetId="1" hidden="1">{"via1",#N/A,TRUE,"general";"via2",#N/A,TRUE,"general";"via3",#N/A,TRUE,"general"}</definedName>
    <definedName name="dtrhj" hidden="1">{"via1",#N/A,TRUE,"general";"via2",#N/A,TRUE,"general";"via3",#N/A,TRUE,"general"}</definedName>
    <definedName name="DUCTO" localSheetId="1">#REF!</definedName>
    <definedName name="DUCTO">[88]CONDUIT!#REF!</definedName>
    <definedName name="dun">#REF!</definedName>
    <definedName name="dxfgg" localSheetId="1" hidden="1">{"via1",#N/A,TRUE,"general";"via2",#N/A,TRUE,"general";"via3",#N/A,TRUE,"general"}</definedName>
    <definedName name="dxfgg" hidden="1">{"via1",#N/A,TRUE,"general";"via2",#N/A,TRUE,"general";"via3",#N/A,TRUE,"general"}</definedName>
    <definedName name="e" localSheetId="1">#REF!</definedName>
    <definedName name="e">#REF!</definedName>
    <definedName name="e3e33" localSheetId="1" hidden="1">{"via1",#N/A,TRUE,"general";"via2",#N/A,TRUE,"general";"via3",#N/A,TRUE,"general"}</definedName>
    <definedName name="e3e33" hidden="1">{"via1",#N/A,TRUE,"general";"via2",#N/A,TRUE,"general";"via3",#N/A,TRUE,"general"}</definedName>
    <definedName name="ec" localSheetId="1">#REF!</definedName>
    <definedName name="ec">[13]Dimensiones!$B$11</definedName>
    <definedName name="ed" localSheetId="1">#REF!</definedName>
    <definedName name="ed">#REF!</definedName>
    <definedName name="EDBA1">#REF!</definedName>
    <definedName name="EDBA2">#REF!</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gfhmn" localSheetId="1" hidden="1">{"via1",#N/A,TRUE,"general";"via2",#N/A,TRUE,"general";"via3",#N/A,TRUE,"general"}</definedName>
    <definedName name="edgfhmn" hidden="1">{"via1",#N/A,TRUE,"general";"via2",#N/A,TRUE,"general";"via3",#N/A,TRUE,"general"}</definedName>
    <definedName name="ee" localSheetId="1">#REF!</definedName>
    <definedName name="ee">#REF!</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eee">#REF!</definedName>
    <definedName name="eeeeee___0">#REF!</definedName>
    <definedName name="eeeeee___1">#REF!</definedName>
    <definedName name="eeeeeeeeeeeeee" localSheetId="1" hidden="1">{#N/A,#N/A,FALSE,"RESUMEN ECON.";#N/A,#N/A,FALSE,"Costos de R.H.";#N/A,#N/A,FALSE,"COSTO HW";#N/A,#N/A,FALSE,"CUADROS";#N/A,#N/A,FALSE,"SCADA´s";#N/A,#N/A,FALSE,"PRECIOS EQUIPOS"}</definedName>
    <definedName name="eeeeeeeeeeeeee" hidden="1">{#N/A,#N/A,FALSE,"RESUMEN ECON.";#N/A,#N/A,FALSE,"Costos de R.H.";#N/A,#N/A,FALSE,"COSTO HW";#N/A,#N/A,FALSE,"CUADROS";#N/A,#N/A,FALSE,"SCADA´s";#N/A,#N/A,FALSE,"PRECIOS EQUIPOS"}</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rfd" localSheetId="1" hidden="1">{"via1",#N/A,TRUE,"general";"via2",#N/A,TRUE,"general";"via3",#N/A,TRUE,"general"}</definedName>
    <definedName name="eeerfd" hidden="1">{"via1",#N/A,TRUE,"general";"via2",#N/A,TRUE,"general";"via3",#N/A,TRUE,"general"}</definedName>
    <definedName name="EF">#REF!</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r" localSheetId="1" hidden="1">{"via1",#N/A,TRUE,"general";"via2",#N/A,TRUE,"general";"via3",#N/A,TRUE,"general"}</definedName>
    <definedName name="efer" hidden="1">{"via1",#N/A,TRUE,"general";"via2",#N/A,TRUE,"general";"via3",#N/A,TRUE,"general"}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jec_Ant" localSheetId="1">#REF!</definedName>
    <definedName name="Ejec_Ant">#REF!</definedName>
    <definedName name="EjecPP" localSheetId="1">#REF!</definedName>
    <definedName name="EjecPP">#REF!</definedName>
    <definedName name="ELA">#REF!</definedName>
    <definedName name="Electric">NA()</definedName>
    <definedName name="Electrics">NA()</definedName>
    <definedName name="elementos" localSheetId="1">#REF!</definedName>
    <definedName name="elementos">[89]Sheet2!$A$2:$A$85</definedName>
    <definedName name="ELL">#REF!</definedName>
    <definedName name="EMBALSE" localSheetId="1">#REF!</definedName>
    <definedName name="EMBALSE">[38]Embalse!$A:$I</definedName>
    <definedName name="EMPRAD" localSheetId="1">#REF!</definedName>
    <definedName name="EMPRAD">[51]UNITARIOS!$K$7</definedName>
    <definedName name="Enchap">NA()</definedName>
    <definedName name="Ene" localSheetId="1">#REF!</definedName>
    <definedName name="Ene">[90]ENE!$A$12:$H$34</definedName>
    <definedName name="Ene_C" localSheetId="1">#REF!</definedName>
    <definedName name="Ene_C">[90]ENE!$A$35:$H$52</definedName>
    <definedName name="EneFeb" localSheetId="1">#REF!</definedName>
    <definedName name="EneFeb">'[91]Ene-Feb'!$A$12:$H$34</definedName>
    <definedName name="Ensayo" localSheetId="1" hidden="1">{"AURES1",#N/A,TRUE,"GENERAL";"AURES2",#N/A,TRUE,"GENERAL";"AURES3",#N/A,TRUE,"GENERAL";"AURES4",#N/A,TRUE,"GENERAL";"AURES5",#N/A,TRUE,"GENERAL";"AURES6",#N/A,TRUE,"GENERAL";"AURES7",#N/A,TRUE,"GENERAL"}</definedName>
    <definedName name="Ensayo" hidden="1">{"AURES1",#N/A,TRUE,"GENERAL";"AURES2",#N/A,TRUE,"GENERAL";"AURES3",#N/A,TRUE,"GENERAL";"AURES4",#N/A,TRUE,"GENERAL";"AURES5",#N/A,TRUE,"GENERAL";"AURES6",#N/A,TRUE,"GENERAL";"AURES7",#N/A,TRUE,"GENERAL"}</definedName>
    <definedName name="Ensayos" localSheetId="1">#REF!</definedName>
    <definedName name="Ensayos">'[58]2. OBSERV. LISTA DE CHEQUEO'!#REF!</definedName>
    <definedName name="ENSAYOS_LAB_Y_MUESTREO" localSheetId="1">#REF!</definedName>
    <definedName name="ENSAYOS_LAB_Y_MUESTREO">'[65]BASE DE PRECIOS'!$B$891:$B$1254</definedName>
    <definedName name="ENTIBADO">#REF!</definedName>
    <definedName name="ENTRADA" localSheetId="1">#REF!</definedName>
    <definedName name="ENTRADA">#REF!</definedName>
    <definedName name="ENTRADA1" localSheetId="1">#REF!</definedName>
    <definedName name="ENTRADA1">#REF!</definedName>
    <definedName name="Entradas" localSheetId="1">#REF!</definedName>
    <definedName name="Entradas">[28]Entradas!$B$4:$H$75</definedName>
    <definedName name="Entregables" localSheetId="1">#REF!</definedName>
    <definedName name="Entregables">'[92]Plan de Ejecucion de Proyectos '!#REF!</definedName>
    <definedName name="ENTREGAS" localSheetId="1">#REF!,#REF!,#REF!,#REF!,#REF!,#REF!,#REF!,#REF!,#REF!,#REF!,#REF!,#REF!,#REF!,#REF!,#REF!</definedName>
    <definedName name="ENTREGAS">[46]PROGRAMACIÓN!$JT$8,[46]PROGRAMACIÓN!$JT$11,[46]PROGRAMACIÓN!$JT$14,[46]PROGRAMACIÓN!$JT$17,[46]PROGRAMACIÓN!$JT$20,[46]PROGRAMACIÓN!$JT$23,[46]PROGRAMACIÓN!$JT$26,[46]PROGRAMACIÓN!$JT$29,[46]PROGRAMACIÓN!$JT$32,[46]PROGRAMACIÓN!$JT$35,[46]PROGRAMACIÓN!$JT$38,[46]PROGRAMACIÓN!$JT$41,[46]PROGRAMACIÓN!$JT$44,[46]PROGRAMACIÓN!$JT$92,[46]PROGRAMACIÓN!$JT$95</definedName>
    <definedName name="EPC" localSheetId="1" hidden="1">{#N/A,#N/A,FALSE,"RESUMEN ECON.";#N/A,#N/A,FALSE,"Costos de R.H.";#N/A,#N/A,FALSE,"COSTO HW";#N/A,#N/A,FALSE,"CUADROS";#N/A,#N/A,FALSE,"SCADA´s";#N/A,#N/A,FALSE,"PRECIOS EQUIPOS"}</definedName>
    <definedName name="EPC" hidden="1">{#N/A,#N/A,FALSE,"RESUMEN ECON.";#N/A,#N/A,FALSE,"Costos de R.H.";#N/A,#N/A,FALSE,"COSTO HW";#N/A,#N/A,FALSE,"CUADROS";#N/A,#N/A,FALSE,"SCADA´s";#N/A,#N/A,FALSE,"PRECIOS EQUIPOS"}</definedName>
    <definedName name="eq" localSheetId="1">#REF!</definedName>
    <definedName name="eq">[34]DETALLE!$J$4</definedName>
    <definedName name="EQUIPAMENTOS" localSheetId="1">#REF!</definedName>
    <definedName name="EQUIPAMENTOS">[56]Equipamentos!$A:$H</definedName>
    <definedName name="EQUIPAMIENTOS" localSheetId="1">#REF!</definedName>
    <definedName name="EQUIPAMIENTOS">#REF!</definedName>
    <definedName name="EQUIPO" localSheetId="1">#REF!</definedName>
    <definedName name="equipo">[93]Equipo!$A$7:$A$65536</definedName>
    <definedName name="EQUIPOS" localSheetId="1">#REF!</definedName>
    <definedName name="Equipos">'[58]2. OBSERV. LISTA DE CHEQUEO'!#REF!</definedName>
    <definedName name="EQUIPOS_VEHICULOS_OTROS" localSheetId="1">#REF!</definedName>
    <definedName name="EQUIPOS_VEHICULOS_OTROS">'[65]BASE DE PRECIOS'!$B$119:$B$124</definedName>
    <definedName name="EQUIPOSPROYECTO">#REF!</definedName>
    <definedName name="EQUIPOSTOTAL" localSheetId="1">#REF!</definedName>
    <definedName name="EQUIPOSTOTAL">'[71]BASE DE DATOS'!$E$3:$I$102</definedName>
    <definedName name="eqw" localSheetId="1" hidden="1">{"via1",#N/A,TRUE,"general";"via2",#N/A,TRUE,"general";"via3",#N/A,TRUE,"general"}</definedName>
    <definedName name="eqw" hidden="1">{"via1",#N/A,TRUE,"general";"via2",#N/A,TRUE,"general";"via3",#N/A,TRUE,"general"}</definedName>
    <definedName name="ERER" localSheetId="1">#REF!</definedName>
    <definedName name="ERER">#REF!</definedName>
    <definedName name="erfg" localSheetId="1" hidden="1">{#N/A,#N/A,FALSE,"Hoja1";#N/A,#N/A,FALSE,"Hoja2"}</definedName>
    <definedName name="erfg" hidden="1">{#N/A,#N/A,FALSE,"Hoja1";#N/A,#N/A,FALSE,"Hoja2"}</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er" localSheetId="1" hidden="1">{"via1",#N/A,TRUE,"general";"via2",#N/A,TRUE,"general";"via3",#N/A,TRUE,"general"}</definedName>
    <definedName name="erger"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wg" localSheetId="1" hidden="1">{"via1",#N/A,TRUE,"general";"via2",#N/A,TRUE,"general";"via3",#N/A,TRUE,"general"}</definedName>
    <definedName name="erggewg" hidden="1">{"via1",#N/A,TRUE,"general";"via2",#N/A,TRUE,"general";"via3",#N/A,TRUE,"general"}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erg" localSheetId="1" hidden="1">{"via1",#N/A,TRUE,"general";"via2",#N/A,TRUE,"general";"via3",#N/A,TRUE,"general"}</definedName>
    <definedName name="ergregerg" hidden="1">{"via1",#N/A,TRUE,"general";"via2",#N/A,TRUE,"general";"via3",#N/A,TRUE,"general"}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reg" localSheetId="1" hidden="1">{"via1",#N/A,TRUE,"general";"via2",#N/A,TRUE,"general";"via3",#N/A,TRUE,"general"}</definedName>
    <definedName name="ergwreg" hidden="1">{"via1",#N/A,TRUE,"general";"via2",#N/A,TRUE,"general";"via3",#N/A,TRUE,"general"}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iriutriuthdc"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r" localSheetId="1" hidden="1">{"TAB1",#N/A,TRUE,"GENERAL";"TAB2",#N/A,TRUE,"GENERAL";"TAB3",#N/A,TRUE,"GENERAL";"TAB4",#N/A,TRUE,"GENERAL";"TAB5",#N/A,TRUE,"GENERAL"}</definedName>
    <definedName name="err" hidden="1">{"TAB1",#N/A,TRUE,"GENERAL";"TAB2",#N/A,TRUE,"GENERAL";"TAB3",#N/A,TRUE,"GENERAL";"TAB4",#N/A,TRUE,"GENERAL";"TAB5",#N/A,TRUE,"GENERAL"}</definedName>
    <definedName name="erradas" localSheetId="1">#REF!</definedName>
    <definedName name="erradas">[85]Hoja2!$C$4</definedName>
    <definedName name="erradas2" localSheetId="1">#REF!</definedName>
    <definedName name="erradas2">[61]Parámetros!#REF!</definedName>
    <definedName name="ert" localSheetId="1" hidden="1">{"via1",#N/A,TRUE,"general";"via2",#N/A,TRUE,"general";"via3",#N/A,TRUE,"general"}</definedName>
    <definedName name="ert"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t" localSheetId="1" hidden="1">{"via1",#N/A,TRUE,"general";"via2",#N/A,TRUE,"general";"via3",#N/A,TRUE,"general"}</definedName>
    <definedName name="ertert" hidden="1">{"via1",#N/A,TRUE,"general";"via2",#N/A,TRUE,"general";"via3",#N/A,TRUE,"general"}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reb" localSheetId="1" hidden="1">{"via1",#N/A,TRUE,"general";"via2",#N/A,TRUE,"general";"via3",#N/A,TRUE,"general"}</definedName>
    <definedName name="ertreb" hidden="1">{"via1",#N/A,TRUE,"general";"via2",#N/A,TRUE,"general";"via3",#N/A,TRUE,"general"}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tret" localSheetId="1" hidden="1">{"via1",#N/A,TRUE,"general";"via2",#N/A,TRUE,"general";"via3",#N/A,TRUE,"general"}</definedName>
    <definedName name="erttret"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V" localSheetId="1" hidden="1">{"via1",#N/A,TRUE,"general";"via2",#N/A,TRUE,"general";"via3",#N/A,TRUE,"general"}</definedName>
    <definedName name="ERV"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ER" localSheetId="1" hidden="1">{"via1",#N/A,TRUE,"general";"via2",#N/A,TRUE,"general";"via3",#N/A,TRUE,"general"}</definedName>
    <definedName name="ERWER" hidden="1">{"via1",#N/A,TRUE,"general";"via2",#N/A,TRUE,"general";"via3",#N/A,TRUE,"general"}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L" localSheetId="1" hidden="1">{"via1",#N/A,TRUE,"general";"via2",#N/A,TRUE,"general";"via3",#N/A,TRUE,"general"}</definedName>
    <definedName name="ERWRL"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td" localSheetId="1" hidden="1">{"via1",#N/A,TRUE,"general";"via2",#N/A,TRUE,"general";"via3",#N/A,TRUE,"general"}</definedName>
    <definedName name="erytd"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s" localSheetId="1">#REF!</definedName>
    <definedName name="es">#REF!</definedName>
    <definedName name="ES_1" localSheetId="1">#REF!</definedName>
    <definedName name="ES_1">#REF!</definedName>
    <definedName name="esc" localSheetId="1">#REF!</definedName>
    <definedName name="esc">[94]DETALLADO!#REF!</definedName>
    <definedName name="ESCA1">#REF!</definedName>
    <definedName name="ESCA2">#REF!</definedName>
    <definedName name="ESCALERA_2" localSheetId="1">#REF!</definedName>
    <definedName name="ESCALERA_2">[25]Pozos!$Z$10:$Z$135</definedName>
    <definedName name="ESCALERA_2_3" localSheetId="1">#REF!</definedName>
    <definedName name="ESCALERA_2_3">[25]Pozos!$AA$10:$AA$135</definedName>
    <definedName name="ESCALERA_3_4" localSheetId="1">#REF!</definedName>
    <definedName name="ESCALERA_3_4">[25]Pozos!$AB$10:$AB$135</definedName>
    <definedName name="ESCALERA_4_6" localSheetId="1">#REF!</definedName>
    <definedName name="ESCALERA_4_6">[25]Pozos!$AC$10:$AC$135</definedName>
    <definedName name="Escarificación">#REF!</definedName>
    <definedName name="esp" localSheetId="1">#REF!</definedName>
    <definedName name="esp">#REF!</definedName>
    <definedName name="españa" localSheetId="1" hidden="1">#REF!</definedName>
    <definedName name="españa" hidden="1">'[95]P. control'!#REF!</definedName>
    <definedName name="Especialidad">NA()</definedName>
    <definedName name="especificaciones" localSheetId="1">#REF!</definedName>
    <definedName name="especificaciones">#REF!</definedName>
    <definedName name="ESST" localSheetId="1">#REF!</definedName>
    <definedName name="ESST">#REF!</definedName>
    <definedName name="ESST_1" localSheetId="1">#REF!</definedName>
    <definedName name="ESST_1">#REF!</definedName>
    <definedName name="EST10A">#REF!</definedName>
    <definedName name="EST10V1">#REF!</definedName>
    <definedName name="EST11A">#REF!</definedName>
    <definedName name="esta" localSheetId="1">#REF!</definedName>
    <definedName name="esta">#REF!</definedName>
    <definedName name="esta_1" localSheetId="1">#REF!</definedName>
    <definedName name="esta_1">#REF!</definedName>
    <definedName name="esta_2" localSheetId="1">#REF!</definedName>
    <definedName name="esta_2">#REF!</definedName>
    <definedName name="esta_4" localSheetId="1">#REF!</definedName>
    <definedName name="esta_4">#REF!</definedName>
    <definedName name="esta_6" localSheetId="1">#REF!</definedName>
    <definedName name="esta_6">#REF!</definedName>
    <definedName name="ESTAC" localSheetId="1">#REF!</definedName>
    <definedName name="ESTAC">[10]BASE!$D$366</definedName>
    <definedName name="ESTADO_ACUEDUCTO" localSheetId="1">#REF!</definedName>
    <definedName name="ESTADO_ACUEDUCTO">#REF!</definedName>
    <definedName name="ESTADO_ALCANTARILLADO" localSheetId="1">#REF!</definedName>
    <definedName name="ESTADO_ALCANTARILLADO">#REF!</definedName>
    <definedName name="estados" localSheetId="1">#REF!</definedName>
    <definedName name="estados">#REF!</definedName>
    <definedName name="estados_1" localSheetId="1">#REF!</definedName>
    <definedName name="estados_1">#REF!</definedName>
    <definedName name="estados_2" localSheetId="1">#REF!</definedName>
    <definedName name="estados_2">#REF!</definedName>
    <definedName name="estados_4" localSheetId="1">#REF!</definedName>
    <definedName name="estados_4">#REF!</definedName>
    <definedName name="estados_6" localSheetId="1">#REF!</definedName>
    <definedName name="estados_6">#REF!</definedName>
    <definedName name="ESTESI" localSheetId="1">#REF!</definedName>
    <definedName name="ESTESI">#REF!</definedName>
    <definedName name="ESTOP" localSheetId="1">#REF!</definedName>
    <definedName name="ESTOP">[10]BASE!$D$398</definedName>
    <definedName name="ESTR3" localSheetId="1">#REF!</definedName>
    <definedName name="ESTR3">#REF!</definedName>
    <definedName name="ESTR4" localSheetId="1">#REF!</definedName>
    <definedName name="ESTR4">#REF!</definedName>
    <definedName name="ESTR5" localSheetId="1">#REF!</definedName>
    <definedName name="ESTR5">#REF!</definedName>
    <definedName name="ESTR6A" localSheetId="1">#REF!</definedName>
    <definedName name="ESTR6A">#REF!</definedName>
    <definedName name="ESTR6B" localSheetId="1">#REF!</definedName>
    <definedName name="ESTR6B">#REF!</definedName>
    <definedName name="ESTR6C" localSheetId="1">#REF!</definedName>
    <definedName name="ESTR6C">#REF!</definedName>
    <definedName name="estra6q" localSheetId="1">#REF!</definedName>
    <definedName name="estra6q">#REF!</definedName>
    <definedName name="ESTRUCTURA" localSheetId="1" hidden="1">{#N/A,#N/A,TRUE,"INGENIERIA";#N/A,#N/A,TRUE,"COMPRAS";#N/A,#N/A,TRUE,"DIRECCION";#N/A,#N/A,TRUE,"RESUMEN"}</definedName>
    <definedName name="ESTRUCTURA" hidden="1">{#N/A,#N/A,TRUE,"INGENIERIA";#N/A,#N/A,TRUE,"COMPRAS";#N/A,#N/A,TRUE,"DIRECCION";#N/A,#N/A,TRUE,"RESUMEN"}</definedName>
    <definedName name="Estructuras">NA()</definedName>
    <definedName name="et" localSheetId="1">#REF!</definedName>
    <definedName name="et">[13]Dimensiones!$D$11</definedName>
    <definedName name="ETAPA1" localSheetId="1">OFFSET(#REF!,0,0,1,COUNTIF(#REF!,"&gt;0"))</definedName>
    <definedName name="ETAPA1">OFFSET('[96]Cons. Programa'!$C$17,0,0,1,COUNTIF('[96]Cons. Programa'!$C$17:$N$17,"&gt;0"))</definedName>
    <definedName name="ETAPA2" localSheetId="1">#REF!</definedName>
    <definedName name="ETAPA2">#REF!</definedName>
    <definedName name="ETAPA3" localSheetId="1">#REF!</definedName>
    <definedName name="ETAPA3">#REF!</definedName>
    <definedName name="Etapas" localSheetId="1">#REF!</definedName>
    <definedName name="Etapas">'[92]Plan de Ejecucion de Proyectos '!#REF!</definedName>
    <definedName name="etertgg" localSheetId="1" hidden="1">{"via1",#N/A,TRUE,"general";"via2",#N/A,TRUE,"general";"via3",#N/A,TRUE,"general"}</definedName>
    <definedName name="etertgg" hidden="1">{"via1",#N/A,TRUE,"general";"via2",#N/A,TRUE,"general";"via3",#N/A,TRUE,"general"}</definedName>
    <definedName name="etertt" localSheetId="1" hidden="1">{#N/A,#N/A,TRUE,"1842CWN0"}</definedName>
    <definedName name="etertt" hidden="1">{#N/A,#N/A,TRUE,"1842CWN0"}</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u" localSheetId="1" hidden="1">{"via1",#N/A,TRUE,"general";"via2",#N/A,TRUE,"general";"via3",#N/A,TRUE,"general"}</definedName>
    <definedName name="etu"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u" localSheetId="1" hidden="1">{"via1",#N/A,TRUE,"general";"via2",#N/A,TRUE,"general";"via3",#N/A,TRUE,"general"}</definedName>
    <definedName name="eu"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wwewe" localSheetId="1">#REF!</definedName>
    <definedName name="ewwewe">#REF!</definedName>
    <definedName name="ewwewe1" localSheetId="1">#REF!</definedName>
    <definedName name="ewwewe1">#REF!</definedName>
    <definedName name="EX" localSheetId="1" hidden="1">#REF!</definedName>
    <definedName name="EX" hidden="1">#REF!</definedName>
    <definedName name="EX_1" localSheetId="1" hidden="1">#REF!</definedName>
    <definedName name="EX_1" hidden="1">#REF!</definedName>
    <definedName name="EXC_RET_INT" localSheetId="1">#REF!</definedName>
    <definedName name="EXC_RET_INT">#REF!</definedName>
    <definedName name="EXCAV" localSheetId="1">#REF!</definedName>
    <definedName name="EXCAV">[51]UNITARIOS!$K$4</definedName>
    <definedName name="Excavac">NA()</definedName>
    <definedName name="EXCAVACIONESM" localSheetId="1">#REF!</definedName>
    <definedName name="EXCAVACIONESM">#REF!</definedName>
    <definedName name="Excel_BuiltIn__FilterDatabase_2">#REF!</definedName>
    <definedName name="Excel_BuiltIn_Print_Area_1" localSheetId="1">#REF!</definedName>
    <definedName name="Excel_BuiltIn_Print_Area_1">#REF!</definedName>
    <definedName name="Excel_BuiltIn_Print_Area_1_1" localSheetId="1">#REF!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 localSheetId="1">#REF!</definedName>
    <definedName name="Excel_BuiltIn_Print_Area_2">#REF!</definedName>
    <definedName name="Excel_BuiltIn_Print_Area_7" localSheetId="1">#REF!</definedName>
    <definedName name="Excel_BuiltIn_Print_Area_7">#REF!</definedName>
    <definedName name="Excel_BuiltIn_Print_Titles_1" localSheetId="1">#REF!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3" localSheetId="1">#REF!</definedName>
    <definedName name="Excel_BuiltIn_Print_Titles_3">#REF!</definedName>
    <definedName name="Excel_BuiltIn_Print_Titles_4" localSheetId="1">#REF!</definedName>
    <definedName name="Excel_BuiltIn_Print_Titles_4">#REF!</definedName>
    <definedName name="excele" localSheetId="1">#REF!</definedName>
    <definedName name="excele">#REF!</definedName>
    <definedName name="EXCROC" localSheetId="1">#REF!</definedName>
    <definedName name="EXCROC">'[97]Análisis de precios'!$H$52</definedName>
    <definedName name="Extension" localSheetId="1">#REF!</definedName>
    <definedName name="Extension">'[92]Plan de Ejecucion de Proyectos '!#REF!</definedName>
    <definedName name="Exteriores">NA()</definedName>
    <definedName name="extra" localSheetId="1">#REF!</definedName>
    <definedName name="extra">#REF!</definedName>
    <definedName name="Extracción_IM" localSheetId="1">#REF!</definedName>
    <definedName name="Extracción_IM">#REF!</definedName>
    <definedName name="EYA">#REF!</definedName>
    <definedName name="EZDO_ACOMETIDAS" localSheetId="1">#REF!</definedName>
    <definedName name="EZDO_ACOMETIDAS">[25]ACOMETIDAS!$B$7:$AH$7</definedName>
    <definedName name="EZDO_APU_NUEVOS" localSheetId="1">#REF!</definedName>
    <definedName name="EZDO_APU_NUEVOS">[98]SAI!$V$3:$Z$3</definedName>
    <definedName name="EZDO_CANTIDADES" localSheetId="1">#REF!</definedName>
    <definedName name="EZDO_CANTIDADES">[99]CONSOLIDADO_CANT!$C$10:$OF$10</definedName>
    <definedName name="EZDO_CANTIDADES_CIMENTACIONES" localSheetId="1">#REF!</definedName>
    <definedName name="EZDO_CANTIDADES_CIMENTACIONES">[25]CANTIDADES_CIM!$B$2:$BL$2</definedName>
    <definedName name="EZDO_ESTRUCTURA_IDU" localSheetId="1">#REF!</definedName>
    <definedName name="EZDO_ESTRUCTURA_IDU">[25]ESPECIF_IDU!$C$5:$P$5</definedName>
    <definedName name="EZDO_ESTRUCTURA_PAVIMENTO" localSheetId="1">#REF!</definedName>
    <definedName name="EZDO_ESTRUCTURA_PAVIMENTO">[25]RECUBRIMIENTO!$B$6:$BM$6</definedName>
    <definedName name="EZDO_ESTRUCTURAS" localSheetId="1">#REF!</definedName>
    <definedName name="EZDO_ESTRUCTURAS">[25]ESTRUCTURAS!$B$5:$AG$5</definedName>
    <definedName name="EZDO_JERARQUIA" localSheetId="1">#REF!</definedName>
    <definedName name="EZDO_JERARQUIA">[25]DE!$B$270:$D$270</definedName>
    <definedName name="EZDO_LOMGITUD_REAL" localSheetId="1">#REF!</definedName>
    <definedName name="EZDO_LOMGITUD_REAL">[25]Tramos!$C$6:$AH$6</definedName>
    <definedName name="EZDO_PU_EAB" localSheetId="1">#REF!</definedName>
    <definedName name="EZDO_PU_EAB">[25]BDAPU_EAB!$B$6:$J$6</definedName>
    <definedName name="EZDO_SAI_2015" localSheetId="1">#REF!</definedName>
    <definedName name="EZDO_SAI_2015">[98]SAI!$O$3:$T$3</definedName>
    <definedName name="FA" localSheetId="1">#REF!</definedName>
    <definedName name="FA">[34]DETALLE!$J$1</definedName>
    <definedName name="FAC" localSheetId="1">#REF!</definedName>
    <definedName name="FAC">#REF!</definedName>
    <definedName name="FACT" localSheetId="1">#REF!</definedName>
    <definedName name="FACT">'[41]Dif. AGO-NOV-FEB'!#REF!</definedName>
    <definedName name="FACT2" localSheetId="1">#REF!</definedName>
    <definedName name="FACT2">'[41]Dif. AGO-NOV-FEB'!#REF!</definedName>
    <definedName name="FACT5" localSheetId="1">#REF!</definedName>
    <definedName name="FACT5">'[49]Vr. UNI'!#REF!</definedName>
    <definedName name="FACTOR">#REF!</definedName>
    <definedName name="FACTOR1">#REF!</definedName>
    <definedName name="FACTOR3">#REF!</definedName>
    <definedName name="FactorCostoPotencia">#REF!</definedName>
    <definedName name="FACTORE">#REF!</definedName>
    <definedName name="FACTORH">#REF!</definedName>
    <definedName name="factorialAIU">#NAME?</definedName>
    <definedName name="factorialCD">#NAME?</definedName>
    <definedName name="factorialDIS">#NAME?</definedName>
    <definedName name="FactorMultFinal" localSheetId="1">#REF!</definedName>
    <definedName name="FactorMultFinal">#REF!</definedName>
    <definedName name="FactorMultiplicaCalculado" localSheetId="1">#REF!</definedName>
    <definedName name="FactorMultiplicaCalculado">#REF!</definedName>
    <definedName name="FactorProyeccion">NA()</definedName>
    <definedName name="FACTURADO" localSheetId="1">#REF!</definedName>
    <definedName name="FACTURADO">'[100]Itemes Renovación'!#REF!</definedName>
    <definedName name="fad">#REF!</definedName>
    <definedName name="FANC12K">"#REF!"</definedName>
    <definedName name="FANC15K">"#REF!"</definedName>
    <definedName name="FANC18K">"#REF!"</definedName>
    <definedName name="FANC24K">"#REF!"</definedName>
    <definedName name="FANC28K">"#REF!"</definedName>
    <definedName name="FANC36K">"#REF!"</definedName>
    <definedName name="FANC48K">"#REF!"</definedName>
    <definedName name="FANC76K">"#REF!"</definedName>
    <definedName name="FANC96K">"#REF!"</definedName>
    <definedName name="fanculo" localSheetId="1" hidden="1">#REF!,#REF!</definedName>
    <definedName name="fanculo" hidden="1">[101]MSH51C!$C$1:$C$65536,[101]MSH51C!$H$1:$FU$65536</definedName>
    <definedName name="fbd">#REF!</definedName>
    <definedName name="fbi">#REF!</definedName>
    <definedName name="FCT" localSheetId="1">#REF!</definedName>
    <definedName name="FCT">'[102]Vr. Unitarios'!#REF!</definedName>
    <definedName name="FCte" localSheetId="1">#REF!</definedName>
    <definedName name="FCte">#REF!</definedName>
    <definedName name="FCtea" localSheetId="1">#REF!</definedName>
    <definedName name="FCtea">#REF!</definedName>
    <definedName name="fd" localSheetId="1">#REF!</definedName>
    <definedName name="fd">'[67]A. P. U.'!#REF!</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adsfa" localSheetId="1" hidden="1">{"PRES REHAB ARM-PER POR ITEMS  KM A KM",#N/A,TRUE,"Rehabilitacion Arm-Per"}</definedName>
    <definedName name="fdadsfa" hidden="1">{"PRES REHAB ARM-PER POR ITEMS  KM A KM",#N/A,TRUE,"Rehabilitacion Arm-Per"}</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g" localSheetId="1" hidden="1">{"via1",#N/A,TRUE,"general";"via2",#N/A,TRUE,"general";"via3",#N/A,TRUE,"general"}</definedName>
    <definedName name="fdg" hidden="1">{"via1",#N/A,TRUE,"general";"via2",#N/A,TRUE,"general";"via3",#N/A,TRUE,"general"}</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s" localSheetId="1">#REF!</definedName>
    <definedName name="fds">#REF!</definedName>
    <definedName name="fdsafd" localSheetId="1">#REF!</definedName>
    <definedName name="fdsafd">#REF!</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f" localSheetId="1" hidden="1">{"via1",#N/A,TRUE,"general";"via2",#N/A,TRUE,"general";"via3",#N/A,TRUE,"general"}</definedName>
    <definedName name="fdsfdsf"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eb" localSheetId="1">#REF!</definedName>
    <definedName name="Feb">[90]FEB!$A$12:$H$33</definedName>
    <definedName name="Feb_C" localSheetId="1">#REF!</definedName>
    <definedName name="Feb_C">[90]FEB!$A$35:$H$51</definedName>
    <definedName name="FECH">#REF!</definedName>
    <definedName name="Fecha" localSheetId="1">#REF!</definedName>
    <definedName name="Fecha">[103]Datos!$B$2</definedName>
    <definedName name="FECHA_ELABORACION">#REF!</definedName>
    <definedName name="FechaDeInicio" localSheetId="1">#REF!</definedName>
    <definedName name="FechaDeInicio">#REF!</definedName>
    <definedName name="FECHPROG" localSheetId="1">#REF!</definedName>
    <definedName name="FECHPROG">[104]PROGRAMACIÓN!$A$107:$B$385</definedName>
    <definedName name="FECHPROG1" localSheetId="1">#REF!</definedName>
    <definedName name="FECHPROG1">#REF!</definedName>
    <definedName name="FECHPROG2" localSheetId="1">#REF!</definedName>
    <definedName name="FECHPROG2">#REF!</definedName>
    <definedName name="FECHPROG3" localSheetId="1">#REF!</definedName>
    <definedName name="FECHPROG3">[45]PROG3!$A$106:$B$385</definedName>
    <definedName name="FECHPROG4" localSheetId="1">#REF!</definedName>
    <definedName name="FECHPROG4">[45]PROG4!$A$106:$B$385</definedName>
    <definedName name="FECHPROG5" localSheetId="1">#REF!</definedName>
    <definedName name="FECHPROG5">[45]PROG5!$A$106:$B$385</definedName>
    <definedName name="ferfer" localSheetId="1" hidden="1">{"via1",#N/A,TRUE,"general";"via2",#N/A,TRUE,"general";"via3",#N/A,TRUE,"general"}</definedName>
    <definedName name="ferfer" hidden="1">{"via1",#N/A,TRUE,"general";"via2",#N/A,TRUE,"general";"via3",#N/A,TRUE,"general"}</definedName>
    <definedName name="ff" localSheetId="1">#REF!</definedName>
    <definedName name="ff">#REF!</definedName>
    <definedName name="fff" localSheetId="1" hidden="1">{"via1",#N/A,TRUE,"general";"via2",#N/A,TRUE,"general";"via3",#N/A,TRUE,"general"}</definedName>
    <definedName name="fff" hidden="1">{"via1",#N/A,TRUE,"general";"via2",#N/A,TRUE,"general";"via3",#N/A,TRUE,"general"}</definedName>
    <definedName name="ffff">#REF!</definedName>
    <definedName name="ffffd" localSheetId="1" hidden="1">{"via1",#N/A,TRUE,"general";"via2",#N/A,TRUE,"general";"via3",#N/A,TRUE,"general"}</definedName>
    <definedName name="ffffd" hidden="1">{"via1",#N/A,TRUE,"general";"via2",#N/A,TRUE,"general";"via3",#N/A,TRUE,"general"}</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rd" localSheetId="1" hidden="1">{"via1",#N/A,TRUE,"general";"via2",#N/A,TRUE,"general";"via3",#N/A,TRUE,"general"}</definedName>
    <definedName name="ffffrd" hidden="1">{"via1",#N/A,TRUE,"general";"via2",#N/A,TRUE,"general";"via3",#N/A,TRUE,"general"}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sgr" localSheetId="1" hidden="1">{"via1",#N/A,TRUE,"general";"via2",#N/A,TRUE,"general";"via3",#N/A,TRUE,"general"}</definedName>
    <definedName name="fgdfsgr" hidden="1">{"via1",#N/A,TRUE,"general";"via2",#N/A,TRUE,"general";"via3",#N/A,TRUE,"general"}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FDH" localSheetId="1" hidden="1">{"via1",#N/A,TRUE,"general";"via2",#N/A,TRUE,"general";"via3",#N/A,TRUE,"general"}</definedName>
    <definedName name="FGFDH" hidden="1">{"via1",#N/A,TRUE,"general";"via2",#N/A,TRUE,"general";"via3",#N/A,TRUE,"general"}</definedName>
    <definedName name="fgg" localSheetId="1">#REF!</definedName>
    <definedName name="fgg">#REF!</definedName>
    <definedName name="fgghhj" localSheetId="1" hidden="1">{"via1",#N/A,TRUE,"general";"via2",#N/A,TRUE,"general";"via3",#N/A,TRUE,"general"}</definedName>
    <definedName name="fgghhj" hidden="1">{"via1",#N/A,TRUE,"general";"via2",#N/A,TRUE,"general";"via3",#N/A,TRUE,"general"}</definedName>
    <definedName name="FGHFBC" localSheetId="1" hidden="1">{"via1",#N/A,TRUE,"general";"via2",#N/A,TRUE,"general";"via3",#N/A,TRUE,"general"}</definedName>
    <definedName name="FGHFBC" hidden="1">{"via1",#N/A,TRUE,"general";"via2",#N/A,TRUE,"general";"via3",#N/A,TRUE,"general"}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h" localSheetId="1" hidden="1">{"via1",#N/A,TRUE,"general";"via2",#N/A,TRUE,"general";"via3",#N/A,TRUE,"general"}</definedName>
    <definedName name="fghfgh"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sfgh" localSheetId="1" hidden="1">{"via1",#N/A,TRUE,"general";"via2",#N/A,TRUE,"general";"via3",#N/A,TRUE,"general"}</definedName>
    <definedName name="fghsfgh" hidden="1">{"via1",#N/A,TRUE,"general";"via2",#N/A,TRUE,"general";"via3",#N/A,TRUE,"general"}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hdgh" localSheetId="1">#REF!</definedName>
    <definedName name="fhdgh">#REF!</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h" localSheetId="1" hidden="1">{"via1",#N/A,TRUE,"general";"via2",#N/A,TRUE,"general";"via3",#N/A,TRUE,"general"}</definedName>
    <definedName name="fhfgh" hidden="1">{"via1",#N/A,TRUE,"general";"via2",#N/A,TRUE,"general";"via3",#N/A,TRUE,"general"}</definedName>
    <definedName name="fhg" localSheetId="1" hidden="1">{#N/A,#N/A,TRUE,"1842CWN0"}</definedName>
    <definedName name="fhg" hidden="1">{#N/A,#N/A,TRUE,"1842CWN0"}</definedName>
    <definedName name="fhgh" localSheetId="1" hidden="1">{"via1",#N/A,TRUE,"general";"via2",#N/A,TRUE,"general";"via3",#N/A,TRUE,"general"}</definedName>
    <definedName name="fhgh" hidden="1">{"via1",#N/A,TRUE,"general";"via2",#N/A,TRUE,"general";"via3",#N/A,TRUE,"general"}</definedName>
    <definedName name="fhh">#REF!</definedName>
    <definedName name="fhpltyunh" localSheetId="1" hidden="1">{"via1",#N/A,TRUE,"general";"via2",#N/A,TRUE,"general";"via3",#N/A,TRUE,"general"}</definedName>
    <definedName name="fhpltyunh" hidden="1">{"via1",#N/A,TRUE,"general";"via2",#N/A,TRUE,"general";"via3",#N/A,TRUE,"general"}</definedName>
    <definedName name="fi">"#REF!"</definedName>
    <definedName name="FIC">[60]M!$O$19:$O$20</definedName>
    <definedName name="ficha" localSheetId="1" hidden="1">{#N/A,#N/A,FALSE,"RESUMEN ECON.";#N/A,#N/A,FALSE,"Costos de R.H.";#N/A,#N/A,FALSE,"COSTO HW";#N/A,#N/A,FALSE,"CUADROS";#N/A,#N/A,FALSE,"SCADA´s";#N/A,#N/A,FALSE,"PRECIOS EQUIPOS"}</definedName>
    <definedName name="ficha" hidden="1">{#N/A,#N/A,FALSE,"RESUMEN ECON.";#N/A,#N/A,FALSE,"Costos de R.H.";#N/A,#N/A,FALSE,"COSTO HW";#N/A,#N/A,FALSE,"CUADROS";#N/A,#N/A,FALSE,"SCADA´s";#N/A,#N/A,FALSE,"PRECIOS EQUIPOS"}</definedName>
    <definedName name="FIELT" localSheetId="1">#REF!</definedName>
    <definedName name="FIELT">[10]BASE!$D$382</definedName>
    <definedName name="FILFRAN" localSheetId="1">#REF!</definedName>
    <definedName name="FILFRAN">'[42]PPTO DEFINITIVO'!$I$906</definedName>
    <definedName name="fill" hidden="1">#REF!</definedName>
    <definedName name="fill1" localSheetId="1" hidden="1">#REF!</definedName>
    <definedName name="fill1" hidden="1">#REF!</definedName>
    <definedName name="finanbank" localSheetId="1">#REF!</definedName>
    <definedName name="finanbank">#REF!</definedName>
    <definedName name="FINANCIACION" localSheetId="1">#REF!</definedName>
    <definedName name="FINANCIACION">#REF!</definedName>
    <definedName name="FLUJO">#REF!</definedName>
    <definedName name="FM" localSheetId="1">#REF!</definedName>
    <definedName name="FM">'[105]Res 342-Tarifas 2016'!$J$2</definedName>
    <definedName name="FM_1" localSheetId="1">#REF!</definedName>
    <definedName name="FM_1">#REF!</definedName>
    <definedName name="FM_2" localSheetId="1">#REF!</definedName>
    <definedName name="FM_2">#REF!</definedName>
    <definedName name="FN" localSheetId="1">#REF!</definedName>
    <definedName name="FN">[34]COSTOS!$D$188</definedName>
    <definedName name="FO">#REF!</definedName>
    <definedName name="fobb">#REF!</definedName>
    <definedName name="FONTANARA" localSheetId="1">#REF!</definedName>
    <definedName name="FONTANARA">#REF!</definedName>
    <definedName name="FONTANARB" localSheetId="1">#REF!</definedName>
    <definedName name="FONTANARB">#REF!</definedName>
    <definedName name="FONTANARC" localSheetId="1">#REF!</definedName>
    <definedName name="FONTANARC">#REF!</definedName>
    <definedName name="FORM3" localSheetId="1">#REF!</definedName>
    <definedName name="FORM3">[10]BASE!$D$458</definedName>
    <definedName name="FORMA" localSheetId="1">#REF!</definedName>
    <definedName name="FORMA">[10]BASE!$D$454</definedName>
    <definedName name="FORMAPAGO" localSheetId="1">#REF!</definedName>
    <definedName name="FORMAPAGO">'[71]BASE DE DATOS'!$C$9:$C$24</definedName>
    <definedName name="Format" localSheetId="1">#REF!</definedName>
    <definedName name="Format">#REF!</definedName>
    <definedName name="Formato" localSheetId="1">#REF!</definedName>
    <definedName name="Formato">#REF!</definedName>
    <definedName name="FORMH" localSheetId="1">#REF!</definedName>
    <definedName name="FORMH">[10]BASE!$D$457</definedName>
    <definedName name="FORMM" localSheetId="1">#REF!</definedName>
    <definedName name="FORMM">[10]BASE!$D$453</definedName>
    <definedName name="formularioCantidades" localSheetId="1">#REF!</definedName>
    <definedName name="formularioCantidades">#REF!</definedName>
    <definedName name="FOTO" localSheetId="1">#REF!</definedName>
    <definedName name="FOTO">#REF!</definedName>
    <definedName name="FOTOS" localSheetId="1">#REF!</definedName>
    <definedName name="FOTOS">[106]!absc</definedName>
    <definedName name="FP">#REF!</definedName>
    <definedName name="fr" localSheetId="1" hidden="1">#REF!</definedName>
    <definedName name="fr" hidden="1">'[6]Quadro-Orç. Resumo'!#REF!</definedName>
    <definedName name="FRAP" localSheetId="1">#REF!</definedName>
    <definedName name="FRAP">#REF!</definedName>
    <definedName name="FRAP_1" localSheetId="1">#REF!</definedName>
    <definedName name="FRAP_1">#REF!</definedName>
    <definedName name="FRAP_3" localSheetId="1">#REF!</definedName>
    <definedName name="FRAP_3">#REF!</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efr" localSheetId="1" hidden="1">{"via1",#N/A,TRUE,"general";"via2",#N/A,TRUE,"general";"via3",#N/A,TRUE,"general"}</definedName>
    <definedName name="frefr" hidden="1">{"via1",#N/A,TRUE,"general";"via2",#N/A,TRUE,"general";"via3",#N/A,TRUE,"general"}</definedName>
    <definedName name="frfa" localSheetId="1" hidden="1">{"via1",#N/A,TRUE,"general";"via2",#N/A,TRUE,"general";"via3",#N/A,TRUE,"general"}</definedName>
    <definedName name="frfa" hidden="1">{"via1",#N/A,TRUE,"general";"via2",#N/A,TRUE,"general";"via3",#N/A,TRUE,"general"}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rop" localSheetId="1">#REF!</definedName>
    <definedName name="frop">#REF!</definedName>
    <definedName name="fsfsd" localSheetId="1" hidden="1">{#N/A,#N/A,TRUE,"RESUMEN ECON.";#N/A,#N/A,TRUE,"Costos de R.H.";#N/A,#N/A,TRUE,"COSTO HW";#N/A,#N/A,TRUE,"CUADROS";#N/A,#N/A,TRUE,"SCADA´s";#N/A,#N/A,TRUE,"PRECIOS EQUIPOS"}</definedName>
    <definedName name="fsfsd" hidden="1">{#N/A,#N/A,TRUE,"RESUMEN ECON.";#N/A,#N/A,TRUE,"Costos de R.H.";#N/A,#N/A,TRUE,"COSTO HW";#N/A,#N/A,TRUE,"CUADROS";#N/A,#N/A,TRUE,"SCADA´s";#N/A,#N/A,TRUE,"PRECIOS EQUIPOS"}</definedName>
    <definedName name="fsgwg" localSheetId="1">#REF!</definedName>
    <definedName name="fsgwg">#REF!</definedName>
    <definedName name="ft" localSheetId="1">#REF!</definedName>
    <definedName name="ft">[13]Dimensiones!$D$12</definedName>
    <definedName name="FTAP" localSheetId="1">#REF!</definedName>
    <definedName name="FTAP">#REF!</definedName>
    <definedName name="FTAP_1" localSheetId="1">#REF!</definedName>
    <definedName name="FTAP_1">#REF!</definedName>
    <definedName name="FTAP_3" localSheetId="1">#REF!</definedName>
    <definedName name="FTAP_3">#REF!</definedName>
    <definedName name="FTPA" localSheetId="1">#REF!</definedName>
    <definedName name="FTPA">#REF!</definedName>
    <definedName name="FTRP" localSheetId="1">#REF!</definedName>
    <definedName name="FTRP">#REF!</definedName>
    <definedName name="FTRP_1" localSheetId="1">#REF!</definedName>
    <definedName name="FTRP_1">#REF!</definedName>
    <definedName name="FTRP_3" localSheetId="1">#REF!</definedName>
    <definedName name="FTRP_3">#REF!</definedName>
    <definedName name="fuente" localSheetId="1">#REF!,#REF!,#REF!,#REF!,#REF!,#REF!,#REF!,#REF!,#REF!,#REF!,#REF!,#REF!,#REF!,#REF!,#REF!,#REF!,#REF!,#REF!,#REF!,#REF!,#REF!,#REF!,#REF!,#REF!,#REF!,#REF!</definedName>
    <definedName name="fuente">[107]Hoja1!$C$41:$C$62,[107]Hoja1!$C$78,[107]Hoja1!$C$67:$C$78,[107]Hoja1!$C$85:$C$90,[107]Hoja1!$C$97:$C$98,[107]Hoja1!$C$98,[107]Hoja1!$C$99,[107]Hoja1!$C$98,[107]Hoja1!$D$97,[107]Hoja1!$C$98,[107]Hoja1!$C$98,[107]Hoja1!$C$97,[107]Hoja1!$C$98:$C$103,[107]Hoja1!$C$98,[107]Hoja1!$D$96,[107]Hoja1!#REF!,[107]Hoja1!#REF!,[107]Hoja1!$C$97:$C$98,[107]Hoja1!$C$98:$C$113,[107]Hoja1!$C$119,[107]Hoja1!$C$119:$C$126,[107]Hoja1!$C$132:$C$143,[107]Hoja1!$C$149,[107]Hoja1!$C$149:$C$164,[107]Hoja1!$C$170:$C$189,[107]Hoja1!$C$196:$C$199</definedName>
    <definedName name="fuente2" localSheetId="1">#REF!</definedName>
    <definedName name="fuente2">#REF!</definedName>
    <definedName name="full" localSheetId="1" hidden="1">#REF!</definedName>
    <definedName name="full" hidden="1">#REF!</definedName>
    <definedName name="fvic">#REF!</definedName>
    <definedName name="fwff" localSheetId="1" hidden="1">{"via1",#N/A,TRUE,"general";"via2",#N/A,TRUE,"general";"via3",#N/A,TRUE,"general"}</definedName>
    <definedName name="fwff"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g" localSheetId="1">#REF!</definedName>
    <definedName name="g">#REF!</definedName>
    <definedName name="gar" localSheetId="1" hidden="1">#REF!</definedName>
    <definedName name="gar" hidden="1">'[108]P. control'!#REF!</definedName>
    <definedName name="GASO" localSheetId="1">#REF!</definedName>
    <definedName name="GASO">[10]BASE!$D$483</definedName>
    <definedName name="GastosViajes" localSheetId="1">#REF!</definedName>
    <definedName name="GastosViajes">[109]PERSONAL!$A$438:$A$441</definedName>
    <definedName name="gba" localSheetId="1" hidden="1">{#N/A,#N/A,FALSE,"orthoflow";#N/A,#N/A,FALSE,"Miscelaneos";#N/A,#N/A,FALSE,"Instrumentacio";#N/A,#N/A,FALSE,"Electrico";#N/A,#N/A,FALSE,"Valv. Seguridad"}</definedName>
    <definedName name="gba" hidden="1">{#N/A,#N/A,FALSE,"orthoflow";#N/A,#N/A,FALSE,"Miscelaneos";#N/A,#N/A,FALSE,"Instrumentacio";#N/A,#N/A,FALSE,"Electrico";#N/A,#N/A,FALSE,"Valv. Seguridad"}</definedName>
    <definedName name="gbac" localSheetId="1" hidden="1">{#N/A,#N/A,FALSE,"Estatico";#N/A,#N/A,FALSE,"Tuberia";#N/A,#N/A,FALSE,"Instrumentación";#N/A,#N/A,FALSE,"Mecanica";#N/A,#N/A,FALSE,"Electrico";#N/A,#N/A,FALSE,"Ofic.Civiles"}</definedName>
    <definedName name="gbac" hidden="1">{#N/A,#N/A,FALSE,"Estatico";#N/A,#N/A,FALSE,"Tuberia";#N/A,#N/A,FALSE,"Instrumentación";#N/A,#N/A,FALSE,"Mecanica";#N/A,#N/A,FALSE,"Electrico";#N/A,#N/A,FALSE,"Ofic.Civiles"}</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DF" localSheetId="1">#REF!</definedName>
    <definedName name="GDF">#REF!</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eg" localSheetId="1" hidden="1">{"via1",#N/A,TRUE,"general";"via2",#N/A,TRUE,"general";"via3",#N/A,TRUE,"general"}</definedName>
    <definedName name="geg" hidden="1">{"via1",#N/A,TRUE,"general";"via2",#N/A,TRUE,"general";"via3",#N/A,TRUE,"general"}</definedName>
    <definedName name="GENERALES" localSheetId="1">#REF!</definedName>
    <definedName name="GENERALES">[34]APU!$L$9</definedName>
    <definedName name="Geo_ciclo" localSheetId="1">#REF!</definedName>
    <definedName name="Geo_ciclo">'[49]UNIT VIAS PROY.'!$Q$17</definedName>
    <definedName name="GEOT" localSheetId="1">#REF!</definedName>
    <definedName name="GEOT">[10]BASE!$D$381</definedName>
    <definedName name="GEOTDOSCUATRO" localSheetId="1">#REF!</definedName>
    <definedName name="GEOTDOSCUATRO">#REF!</definedName>
    <definedName name="GEOTDOSUNO" localSheetId="1">#REF!</definedName>
    <definedName name="GEOTDOSUNO">#REF!</definedName>
    <definedName name="GEOTEXTIL_ANLC" localSheetId="1">#REF!</definedName>
    <definedName name="GEOTEXTIL_ANLC">'[49]UNIT VIAS PROY.'!$Q$12</definedName>
    <definedName name="GEOVIAS" localSheetId="1">#REF!</definedName>
    <definedName name="GEOVIAS">'[49]UNIT VIAS PROY.'!$Q$5</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54" localSheetId="1" hidden="1">{"via1",#N/A,TRUE,"general";"via2",#N/A,TRUE,"general";"via3",#N/A,TRUE,"general"}</definedName>
    <definedName name="gerg54" hidden="1">{"via1",#N/A,TRUE,"general";"via2",#N/A,TRUE,"general";"via3",#N/A,TRUE,"general"}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fd" localSheetId="1" hidden="1">{"TAB1",#N/A,TRUE,"GENERAL";"TAB2",#N/A,TRUE,"GENERAL";"TAB3",#N/A,TRUE,"GENERAL";"TAB4",#N/A,TRUE,"GENERAL";"TAB5",#N/A,TRUE,"GENERAL"}</definedName>
    <definedName name="gfd" hidden="1">{"TAB1",#N/A,TRUE,"GENERAL";"TAB2",#N/A,TRUE,"GENERAL";"TAB3",#N/A,TRUE,"GENERAL";"TAB4",#N/A,TRUE,"GENERAL";"TAB5",#N/A,TRUE,"GENERAL"}</definedName>
    <definedName name="gfdg" localSheetId="1" hidden="1">{"via1",#N/A,TRUE,"general";"via2",#N/A,TRUE,"general";"via3",#N/A,TRUE,"general"}</definedName>
    <definedName name="gfdg" hidden="1">{"via1",#N/A,TRUE,"general";"via2",#N/A,TRUE,"general";"via3",#N/A,TRUE,"general"}</definedName>
    <definedName name="gffgfhhf" localSheetId="1" hidden="1">{#N/A,#N/A,TRUE,"INGENIERIA";#N/A,#N/A,TRUE,"COMPRAS";#N/A,#N/A,TRUE,"DIRECCION";#N/A,#N/A,TRUE,"RESUMEN"}</definedName>
    <definedName name="gffgfhhf" hidden="1">{#N/A,#N/A,TRUE,"INGENIERIA";#N/A,#N/A,TRUE,"COMPRAS";#N/A,#N/A,TRUE,"DIRECCION";#N/A,#N/A,TRUE,"RESUMEN"}</definedName>
    <definedName name="gfg" localSheetId="1">#REF!</definedName>
    <definedName name="gfg">#REF!</definedName>
    <definedName name="gfgfgr" localSheetId="1" hidden="1">{"via1",#N/A,TRUE,"general";"via2",#N/A,TRUE,"general";"via3",#N/A,TRUE,"general"}</definedName>
    <definedName name="gfgfgr" hidden="1">{"via1",#N/A,TRUE,"general";"via2",#N/A,TRUE,"general";"via3",#N/A,TRUE,"general"}</definedName>
    <definedName name="gfhf" localSheetId="1" hidden="1">{"via1",#N/A,TRUE,"general";"via2",#N/A,TRUE,"general";"via3",#N/A,TRUE,"general"}</definedName>
    <definedName name="gfhf" hidden="1">{"via1",#N/A,TRUE,"general";"via2",#N/A,TRUE,"general";"via3",#N/A,TRUE,"general"}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jh" localSheetId="1" hidden="1">{"via1",#N/A,TRUE,"general";"via2",#N/A,TRUE,"general";"via3",#N/A,TRUE,"general"}</definedName>
    <definedName name="gfjjh"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g" localSheetId="1" hidden="1">{#N/A,#N/A,FALSE,"RESUMEN ECON.";#N/A,#N/A,FALSE,"Costos de R.H.";#N/A,#N/A,FALSE,"COSTO HW";#N/A,#N/A,FALSE,"CUADROS";#N/A,#N/A,FALSE,"SCADA´s";#N/A,#N/A,FALSE,"PRECIOS EQUIPOS"}</definedName>
    <definedName name="gg" hidden="1">{"TAB1",#N/A,TRUE,"GENERAL";"TAB2",#N/A,TRUE,"GENERAL";"TAB3",#N/A,TRUE,"GENERAL";"TAB4",#N/A,TRUE,"GENERAL";"TAB5",#N/A,TRUE,"GENERAL"}</definedName>
    <definedName name="ggdr" localSheetId="1" hidden="1">{"via1",#N/A,TRUE,"general";"via2",#N/A,TRUE,"general";"via3",#N/A,TRUE,"general"}</definedName>
    <definedName name="ggdr" hidden="1">{"via1",#N/A,TRUE,"general";"via2",#N/A,TRUE,"general";"via3",#N/A,TRUE,"general"}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g" localSheetId="1" hidden="1">{#N/A,#N/A,TRUE,"RESUMEN ECON.";#N/A,#N/A,TRUE,"Costos de R.H.";#N/A,#N/A,TRUE,"COSTO HW";#N/A,#N/A,TRUE,"CUADROS";#N/A,#N/A,TRUE,"SCADA´s";#N/A,#N/A,TRUE,"PRECIOS EQUIPOS"}</definedName>
    <definedName name="GGG">#REF!</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g" localSheetId="1" hidden="1">{"via1",#N/A,TRUE,"general";"via2",#N/A,TRUE,"general";"via3",#N/A,TRUE,"general"}</definedName>
    <definedName name="gggg" hidden="1">{"via1",#N/A,TRUE,"general";"via2",#N/A,TRUE,"general";"via3",#N/A,TRUE,"general"}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gt" localSheetId="1" hidden="1">{"via1",#N/A,TRUE,"general";"via2",#N/A,TRUE,"general";"via3",#N/A,TRUE,"general"}</definedName>
    <definedName name="gggggt" hidden="1">{"via1",#N/A,TRUE,"general";"via2",#N/A,TRUE,"general";"via3",#N/A,TRUE,"general"}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tgd" localSheetId="1" hidden="1">{"via1",#N/A,TRUE,"general";"via2",#N/A,TRUE,"general";"via3",#N/A,TRUE,"general"}</definedName>
    <definedName name="gggtgd" hidden="1">{"via1",#N/A,TRUE,"general";"via2",#N/A,TRUE,"general";"via3",#N/A,TRUE,"general"}</definedName>
    <definedName name="ggjgjkg" localSheetId="1" hidden="1">{#N/A,#N/A,TRUE,"1842CWN0"}</definedName>
    <definedName name="ggjgjkg" hidden="1">{#N/A,#N/A,TRUE,"1842CWN0"}</definedName>
    <definedName name="GGRAL" localSheetId="1">#REF!</definedName>
    <definedName name="GGRAL">'[32]PPTO DEFINITIVO'!#REF!</definedName>
    <definedName name="ggtgt" localSheetId="1" hidden="1">{"via1",#N/A,TRUE,"general";"via2",#N/A,TRUE,"general";"via3",#N/A,TRUE,"general"}</definedName>
    <definedName name="ggtgt" hidden="1">{"via1",#N/A,TRUE,"general";"via2",#N/A,TRUE,"general";"via3",#N/A,TRUE,"general"}</definedName>
    <definedName name="ghdghuy" localSheetId="1" hidden="1">{"via1",#N/A,TRUE,"general";"via2",#N/A,TRUE,"general";"via3",#N/A,TRUE,"general"}</definedName>
    <definedName name="ghdghuy"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GH" localSheetId="1">#REF!</definedName>
    <definedName name="GHGH">#REF!</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hnbbfr" localSheetId="1" hidden="1">{#N/A,#N/A,TRUE,"1842CWN0"}</definedName>
    <definedName name="ghnbbfr" hidden="1">{#N/A,#N/A,TRUE,"1842CWN0"}</definedName>
    <definedName name="GI" localSheetId="1">#REF!</definedName>
    <definedName name="GI">[34]COSTOS!$D$195</definedName>
    <definedName name="giyg" localSheetId="1">#REF!</definedName>
    <definedName name="giyg">#REF!</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k" localSheetId="1" hidden="1">{"via1",#N/A,TRUE,"general";"via2",#N/A,TRUE,"general";"via3",#N/A,TRUE,"general"}</definedName>
    <definedName name="gk" hidden="1">{"via1",#N/A,TRUE,"general";"via2",#N/A,TRUE,"general";"via3",#N/A,TRUE,"general"}</definedName>
    <definedName name="GKJDGDIJZ">"Imagen 3"</definedName>
    <definedName name="GOL" localSheetId="1">#REF!</definedName>
    <definedName name="GOL">#REF!</definedName>
    <definedName name="GP" localSheetId="1">#REF!</definedName>
    <definedName name="GP">'[34]CRITERIOS APU'!$L$1</definedName>
    <definedName name="_xlnm.Recorder">#REF!</definedName>
    <definedName name="Graf." localSheetId="1">#REF!</definedName>
    <definedName name="Graf.">#REF!</definedName>
    <definedName name="GRAF1ANO" localSheetId="1" hidden="1">{"via1",#N/A,TRUE,"general";"via2",#N/A,TRUE,"general";"via3",#N/A,TRUE,"general"}</definedName>
    <definedName name="GRAF1ANO" hidden="1">{"via1",#N/A,TRUE,"general";"via2",#N/A,TRUE,"general";"via3",#N/A,TRUE,"general"}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F2" localSheetId="1">#REF!</definedName>
    <definedName name="GRAF2">#REF!</definedName>
    <definedName name="GRAF3" localSheetId="1">#REF!</definedName>
    <definedName name="GRAF3">#REF!</definedName>
    <definedName name="GRAFIL" localSheetId="1">#REF!</definedName>
    <definedName name="GRAFIL">#REF!</definedName>
    <definedName name="GRAMA" localSheetId="1">#REF!</definedName>
    <definedName name="GRAMA">[10]BASE!$D$397</definedName>
    <definedName name="GRANU" localSheetId="1">#REF!</definedName>
    <definedName name="GRANU">[110]TR!$D$69</definedName>
    <definedName name="GRAP" localSheetId="1">#REF!</definedName>
    <definedName name="GRAP">[10]BASE!$D$367</definedName>
    <definedName name="GRATAMIRA" localSheetId="1">#REF!</definedName>
    <definedName name="GRATAMIRA">[82]PLANTILLA_CONTRATISTAS!#REF!</definedName>
    <definedName name="GRAV2" localSheetId="1">#REF!</definedName>
    <definedName name="GRAV2">[10]BASE!$D$63</definedName>
    <definedName name="GRAV3" localSheetId="1">#REF!</definedName>
    <definedName name="GRAV3">[10]BASE!$D$64</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ggwero" localSheetId="1" hidden="1">{"via1",#N/A,TRUE,"general";"via2",#N/A,TRUE,"general";"via3",#N/A,TRUE,"general"}</definedName>
    <definedName name="grggwero" hidden="1">{"via1",#N/A,TRUE,"general";"via2",#N/A,TRUE,"general";"via3",#N/A,TRUE,"general"}</definedName>
    <definedName name="GridCalc" localSheetId="1">IFERROR(#REF!/SUMPRODUCT( (#REF!=#REF!)*(#REF!&lt;=#REF!)*((#REF!&gt;=#REF!)+(LEN(#REF!)=0)*(#REF!=#REF!)) ),NA())</definedName>
    <definedName name="GridCalc">IFERROR(#REF!/SUMPRODUCT( (#REF!=#REF!)*(#REF!&lt;=#REF!)*((#REF!&gt;=#REF!)+(LEN(#REF!)=0)*(#REF!=#REF!)) ),NA())</definedName>
    <definedName name="GRP" localSheetId="1">#REF!</definedName>
    <definedName name="GRP">#REF!</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RUPO1" localSheetId="1">#REF!</definedName>
    <definedName name="GRUPO1">#REF!</definedName>
    <definedName name="GRUPO2" localSheetId="1">#REF!</definedName>
    <definedName name="GRUPO2">#REF!</definedName>
    <definedName name="GRUPOS">#NAME?</definedName>
    <definedName name="gsdf">#REF!</definedName>
    <definedName name="gsdf___0">#REF!</definedName>
    <definedName name="gsdf___1">#REF!</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fsf" localSheetId="1" hidden="1">{"via1",#N/A,TRUE,"general";"via2",#N/A,TRUE,"general";"via3",#N/A,TRUE,"general"}</definedName>
    <definedName name="gsfsf" hidden="1">{"via1",#N/A,TRUE,"general";"via2",#N/A,TRUE,"general";"via3",#N/A,TRUE,"general"}</definedName>
    <definedName name="gtgt" localSheetId="1" hidden="1">{"via1",#N/A,TRUE,"general";"via2",#N/A,TRUE,"general";"via3",#N/A,TRUE,"general"}</definedName>
    <definedName name="gtgt"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U" localSheetId="1">#REF!</definedName>
    <definedName name="GU">#REF!</definedName>
    <definedName name="GUIA" localSheetId="1">#REF!</definedName>
    <definedName name="GUIA">#REF!</definedName>
    <definedName name="GUIA_1" localSheetId="1">#REF!</definedName>
    <definedName name="GUIA_1">#REF!</definedName>
    <definedName name="GUIA_3" localSheetId="1">#REF!</definedName>
    <definedName name="GUIA_3">#REF!</definedName>
    <definedName name="GuíasDeDías" localSheetId="1">VentanaFechaInicio+ROW(#REF!)-1</definedName>
    <definedName name="GuíasDeDías">VentanaFechaInicio+ROW(#REF!)-1</definedName>
    <definedName name="h">#REF!</definedName>
    <definedName name="h9h" localSheetId="1" hidden="1">{"via1",#N/A,TRUE,"general";"via2",#N/A,TRUE,"general";"via3",#N/A,TRUE,"general"}</definedName>
    <definedName name="h9h" hidden="1">{"via1",#N/A,TRUE,"general";"via2",#N/A,TRUE,"general";"via3",#N/A,TRUE,"general"}</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c" localSheetId="1">#REF!</definedName>
    <definedName name="hc">[13]Dimensiones!$B$10</definedName>
    <definedName name="HC78MH" localSheetId="1">#REF!</definedName>
    <definedName name="HC78MH">[10]BASE!$D$29</definedName>
    <definedName name="HD" localSheetId="1">#REF!</definedName>
    <definedName name="HD">#REF!</definedName>
    <definedName name="hdfh" localSheetId="1" hidden="1">{"via1",#N/A,TRUE,"general";"via2",#N/A,TRUE,"general";"via3",#N/A,TRUE,"general"}</definedName>
    <definedName name="hdfh" hidden="1">{"via1",#N/A,TRUE,"general";"via2",#N/A,TRUE,"general";"via3",#N/A,TRUE,"general"}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gh" localSheetId="1" hidden="1">{"via1",#N/A,TRUE,"general";"via2",#N/A,TRUE,"general";"via3",#N/A,TRUE,"general"}</definedName>
    <definedName name="hdgh" hidden="1">{"via1",#N/A,TRUE,"general";"via2",#N/A,TRUE,"general";"via3",#N/A,TRUE,"general"}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eader" localSheetId="1">#REF!</definedName>
    <definedName name="Header">#REF!</definedName>
    <definedName name="HEBA1">#REF!</definedName>
    <definedName name="HEBA2">#REF!</definedName>
    <definedName name="HEED1">#REF!</definedName>
    <definedName name="HEED2">#REF!</definedName>
    <definedName name="hfgh" localSheetId="1" hidden="1">{"via1",#N/A,TRUE,"general";"via2",#N/A,TRUE,"general";"via3",#N/A,TRUE,"general"}</definedName>
    <definedName name="hfgh" hidden="1">{"via1",#N/A,TRUE,"general";"via2",#N/A,TRUE,"general";"via3",#N/A,TRUE,"general"}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t" localSheetId="1">#REF!</definedName>
    <definedName name="hft">[13]Dimensiones!$D$9</definedName>
    <definedName name="hfthr" localSheetId="1" hidden="1">{"via1",#N/A,TRUE,"general";"via2",#N/A,TRUE,"general";"via3",#N/A,TRUE,"general"}</definedName>
    <definedName name="hfthr"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FH" localSheetId="1" hidden="1">{"via1",#N/A,TRUE,"general";"via2",#N/A,TRUE,"general";"via3",#N/A,TRUE,"general"}</definedName>
    <definedName name="HGFH"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ydj" localSheetId="1" hidden="1">{"via1",#N/A,TRUE,"general";"via2",#N/A,TRUE,"general";"via3",#N/A,TRUE,"general"}</definedName>
    <definedName name="hghydj"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GSHBS">#REF!</definedName>
    <definedName name="hhg" localSheetId="1" hidden="1">{#N/A,#N/A,TRUE,"1842CWN0"}</definedName>
    <definedName name="hhg" hidden="1">{#N/A,#N/A,TRUE,"1842CWN0"}</definedName>
    <definedName name="hhgjfhjfhj" localSheetId="1">#REF!</definedName>
    <definedName name="hhgjfhjfhj">#REF!</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hhh" localSheetId="1" hidden="1">{"via1",#N/A,TRUE,"general";"via2",#N/A,TRUE,"general";"via3",#N/A,TRUE,"general"}</definedName>
    <definedName name="hhhhhh" hidden="1">{"via1",#N/A,TRUE,"general";"via2",#N/A,TRUE,"general";"via3",#N/A,TRUE,"general"}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th" localSheetId="1" hidden="1">{"via1",#N/A,TRUE,"general";"via2",#N/A,TRUE,"general";"via3",#N/A,TRUE,"general"}</definedName>
    <definedName name="hhhhth" hidden="1">{"via1",#N/A,TRUE,"general";"via2",#N/A,TRUE,"general";"via3",#N/A,TRUE,"general"}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trhreh" localSheetId="1" hidden="1">{"via1",#N/A,TRUE,"general";"via2",#N/A,TRUE,"general";"via3",#N/A,TRUE,"general"}</definedName>
    <definedName name="hhtrhreh" hidden="1">{"via1",#N/A,TRUE,"general";"via2",#N/A,TRUE,"general";"via3",#N/A,TRUE,"general"}</definedName>
    <definedName name="Hid" localSheetId="1">#REF!</definedName>
    <definedName name="Hid">'[17]Interc de Hidr.'!$E$1:$E$65536</definedName>
    <definedName name="hit" localSheetId="1">#REF!</definedName>
    <definedName name="hit">[13]Dimensiones!$D$8</definedName>
    <definedName name="hjfg" localSheetId="1" hidden="1">{"via1",#N/A,TRUE,"general";"via2",#N/A,TRUE,"general";"via3",#N/A,TRUE,"general"}</definedName>
    <definedName name="hjfg" hidden="1">{"via1",#N/A,TRUE,"general";"via2",#N/A,TRUE,"general";"via3",#N/A,TRUE,"general"}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KH" localSheetId="1" hidden="1">{"via1",#N/A,TRUE,"general";"via2",#N/A,TRUE,"general";"via3",#N/A,TRUE,"general"}</definedName>
    <definedName name="HJKH"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M3JH" localSheetId="1">#REF!</definedName>
    <definedName name="HM3JH">[10]BASE!$D$430</definedName>
    <definedName name="HMHF3" localSheetId="1">#REF!</definedName>
    <definedName name="HMHF3">[10]BASE!#REF!</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OA" localSheetId="1">#REF!</definedName>
    <definedName name="HOA">[34]COSTOS!$D$170</definedName>
    <definedName name="HOJA1" localSheetId="1">#REF!</definedName>
    <definedName name="HOJA1">#REF!</definedName>
    <definedName name="HOLA" localSheetId="1">#REF!</definedName>
    <definedName name="HOLA">#REF!</definedName>
    <definedName name="HonoraProfesionales" localSheetId="1">#REF!</definedName>
    <definedName name="HonoraProfesionales">#REF!</definedName>
    <definedName name="honorarios" localSheetId="1">#REF!</definedName>
    <definedName name="honorarios">#REF!</definedName>
    <definedName name="HonoraTecnicos" localSheetId="1">#REF!</definedName>
    <definedName name="HonoraTecnicos">#REF!</definedName>
    <definedName name="HORA2" localSheetId="1">#REF!</definedName>
    <definedName name="HORA2">'[111]Itemes Renovación'!#REF!</definedName>
    <definedName name="horat" localSheetId="1">#REF!</definedName>
    <definedName name="horat">'[112]Itemes Renovación'!#REF!</definedName>
    <definedName name="HORIZONTAL" localSheetId="1">#REF!</definedName>
    <definedName name="HORIZONTAL">'[71]RESUMEN OFERTA'!#REF!</definedName>
    <definedName name="HPÑ" localSheetId="1">#REF!</definedName>
    <definedName name="HPÑ">#REF!</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sfg" localSheetId="1" hidden="1">{"via1",#N/A,TRUE,"general";"via2",#N/A,TRUE,"general";"via3",#N/A,TRUE,"general"}</definedName>
    <definedName name="hsfg" hidden="1">{"via1",#N/A,TRUE,"general";"via2",#N/A,TRUE,"general";"via3",#N/A,TRUE,"general"}</definedName>
    <definedName name="HT" localSheetId="1">#REF!</definedName>
    <definedName name="HT">[34]COSTOS!$D$167</definedName>
    <definedName name="HT75MH" localSheetId="1">#REF!</definedName>
    <definedName name="HT75MH">[10]BASE!$D$28</definedName>
    <definedName name="HTA">#REF!</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ML_CodePage" hidden="1">1252</definedName>
    <definedName name="HTML_Control" localSheetId="1" hidden="1">{"'Ethernet Hubs'!$A$1:$F$14","'Licences'!$A$1:$F$16","'Ports and Converters'!$A$1:$F$46","'Standard Routers'!$A$1:$F$28","'Ports and Converters'!$A$1:$G$46","'Router Chassis'!$A$1:$F$21","'Cables and Connectors'!$A$1:$F$41","'Support, Training and Docs'!$A$1:$F$6","'Management'!$A$1:$F$8"}</definedName>
    <definedName name="HTML_Control" hidden="1">{"'Ethernet Hubs'!$A$1:$F$14","'Licences'!$A$1:$F$16","'Ports and Converters'!$A$1:$F$46","'Standard Routers'!$A$1:$F$28","'Ports and Converters'!$A$1:$G$46","'Router Chassis'!$A$1:$F$21","'Cables and Connectors'!$A$1:$F$41","'Support, Training and Docs'!$A$1:$F$6","'Management'!$A$1:$F$8"}</definedName>
    <definedName name="HTML_Description" hidden="1">""</definedName>
    <definedName name="HTML_Email" hidden="1">"olle.hernegren@ks.ericsson.se"</definedName>
    <definedName name="HTML_Header" hidden="1">""</definedName>
    <definedName name="HTML_LastUpdate" hidden="1">"1999-02-22"</definedName>
    <definedName name="HTML_LineAfter" hidden="1">TRUE</definedName>
    <definedName name="HTML_LineBefore" hidden="1">TRUE</definedName>
    <definedName name="HTML_Name" hidden="1">"Olle Hernegren"</definedName>
    <definedName name="HTML_OBDlg2" hidden="1">TRUE</definedName>
    <definedName name="HTML_OBDlg4" hidden="1">TRUE</definedName>
    <definedName name="HTML_OS" hidden="1">0</definedName>
    <definedName name="HTML_PathFile" hidden="1">"H:\USRDATA\DCN\Portfolio\Master_R2A\pf\portfol\ports.htm"</definedName>
    <definedName name="HTML_PathFileMac" hidden="1">"Macintosh HD:HomePageStuff:New_Home_Page:datafile:histret.html"</definedName>
    <definedName name="HTML_Title" hidden="1">""</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1" hidden="1">{"via1",#N/A,TRUE,"general";"via2",#N/A,TRUE,"general";"via3",#N/A,TRUE,"general"}</definedName>
    <definedName name="htryrt7" hidden="1">{"via1",#N/A,TRUE,"general";"via2",#N/A,TRUE,"general";"via3",#N/A,TRUE,"general"}</definedName>
    <definedName name="hu" localSheetId="1" hidden="1">{"coverall",#N/A,FALSE,"Definitions";"cover1",#N/A,FALSE,"Definitions";"cover2",#N/A,FALSE,"Definitions";"cover3",#N/A,FALSE,"Definitions";"cover4",#N/A,FALSE,"Definitions";"cover5",#N/A,FALSE,"Definitions";"blank",#N/A,FALSE,"Definitions"}</definedName>
    <definedName name="hu" hidden="1">{"coverall",#N/A,FALSE,"Definitions";"cover1",#N/A,FALSE,"Definitions";"cover2",#N/A,FALSE,"Definitions";"cover3",#N/A,FALSE,"Definitions";"cover4",#N/A,FALSE,"Definitions";"cover5",#N/A,FALSE,"Definitions";"blank",#N/A,FALSE,"Definitions"}</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tirs" localSheetId="1" hidden="1">{"via1",#N/A,TRUE,"general";"via2",#N/A,TRUE,"general";"via3",#N/A,TRUE,"general"}</definedName>
    <definedName name="hytirs" hidden="1">{"via1",#N/A,TRUE,"general";"via2",#N/A,TRUE,"general";"via3",#N/A,TRUE,"general"}</definedName>
    <definedName name="i" localSheetId="1" hidden="1">{#N/A,#N/A,TRUE,"Stato Patrimoniale Civilistico";#N/A,#N/A,TRUE,"Conto Economico Civilistico";#N/A,#N/A,TRUE,"Riclassifica SP";#N/A,#N/A,TRUE,"Riclassifica CE";#N/A,#N/A,TRUE,"Indici di Bilancio";#N/A,#N/A,TRUE,"Composizione SP";#N/A,#N/A,TRUE,"Liquidità";#N/A,#N/A,TRUE,"Solidità";#N/A,#N/A,TRUE,"Redditività";#N/A,#N/A,TRUE,"Sviluppo"}</definedName>
    <definedName name="I">#REF!</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CBF">[60]M!$O$15:$O$16</definedName>
    <definedName name="ICNI" localSheetId="1">#REF!</definedName>
    <definedName name="ICNI">[34]COSTOS!$D$209</definedName>
    <definedName name="ID_APU_NUEVOS" localSheetId="1">#REF!</definedName>
    <definedName name="ID_APU_NUEVOS">[98]SAI!$V$4:$V$20</definedName>
    <definedName name="ID_CAP_SUB_ORDENADOR" localSheetId="1">#REF!</definedName>
    <definedName name="ID_CAP_SUB_ORDENADOR">[25]SUBCAP!$F$8:$F$46</definedName>
    <definedName name="ID_CAPITULO" localSheetId="1">#REF!</definedName>
    <definedName name="ID_CAPITULO">[25]DE!$D$277:$D$328</definedName>
    <definedName name="ID_CAPITULO_DEL_ITEM" localSheetId="1">#REF!</definedName>
    <definedName name="ID_CAPITULO_DEL_ITEM">[113]ITEM!#REF!</definedName>
    <definedName name="ID_CAPITULO_ORDENADO" localSheetId="1">#REF!</definedName>
    <definedName name="ID_CAPITULO_ORDENADO">[25]ORDENADOR!$E$9:$E$28</definedName>
    <definedName name="ID_INTERCEPTOR" localSheetId="1">#REF!</definedName>
    <definedName name="ID_INTERCEPTOR">[25]DE!$B$263:$B$266</definedName>
    <definedName name="ID_ITEM" localSheetId="1">#REF!</definedName>
    <definedName name="ID_ITEM">[25]DE!$C$277:$C$3457</definedName>
    <definedName name="ID_SUBCAPITULO" localSheetId="1">#REF!</definedName>
    <definedName name="ID_SUBCAPITULO">[25]DE!$B$277:$B$767</definedName>
    <definedName name="ID_SUBCAPITULO_DEL_ITEM" localSheetId="1">#REF!</definedName>
    <definedName name="ID_SUBCAPITULO_DEL_ITEM">[113]ITEM!#REF!</definedName>
    <definedName name="ID_TRAMO_CC" localSheetId="1">#REF!</definedName>
    <definedName name="ID_TRAMO_CC">[25]Camaras_caida!$D$3:$D$150</definedName>
    <definedName name="ID_TRAMO_CONEXIONES" localSheetId="1">#REF!</definedName>
    <definedName name="ID_TRAMO_CONEXIONES">[25]Conexiones!$C$6:$C$14</definedName>
    <definedName name="ID_TRAMO_POZO" localSheetId="1">#REF!</definedName>
    <definedName name="ID_TRAMO_POZO">[25]Pozos!$Q$10:$Q$135</definedName>
    <definedName name="ID_TRAMOS" localSheetId="1">#REF!</definedName>
    <definedName name="ID_TRAMOS">[25]DE!$C$4:$C$203</definedName>
    <definedName name="ID_TRAMOS_SUSPENDER" localSheetId="1">#REF!</definedName>
    <definedName name="ID_TRAMOS_SUSPENDER">[25]Tramos_suspender!$B$5:$B$11</definedName>
    <definedName name="IDDESC" localSheetId="1">#REF!</definedName>
    <definedName name="IDDESC">#REF!</definedName>
    <definedName name="idu3p" localSheetId="1" hidden="1">{"PAG1",#N/A,FALSE,"Formato IDU 3.3";"PAG2",#N/A,FALSE,"Formato IDU 3.3";"PAG3",#N/A,FALSE,"Formato IDU 3.3";"PAG4",#N/A,FALSE,"Formato IDU 3.3";"PAG5",#N/A,FALSE,"Formato IDU 3.3";"PAG6",#N/A,FALSE,"Formato IDU 3.3";"PAG7",#N/A,FALSE,"Formato IDU 3.3";"PAG8",#N/A,FALSE,"Formato IDU 3.3";"PAG9",#N/A,FALSE,"Formato IDU 3.3"}</definedName>
    <definedName name="idu3p" hidden="1">{"PAG1",#N/A,FALSE,"Formato IDU 3.3";"PAG2",#N/A,FALSE,"Formato IDU 3.3";"PAG3",#N/A,FALSE,"Formato IDU 3.3";"PAG4",#N/A,FALSE,"Formato IDU 3.3";"PAG5",#N/A,FALSE,"Formato IDU 3.3";"PAG6",#N/A,FALSE,"Formato IDU 3.3";"PAG7",#N/A,FALSE,"Formato IDU 3.3";"PAG8",#N/A,FALSE,"Formato IDU 3.3";"PAG9",#N/A,FALSE,"Formato IDU 3.3"}</definedName>
    <definedName name="IF" localSheetId="1">#REF!</definedName>
    <definedName name="IF">'[67]A. P. U.'!#REF!</definedName>
    <definedName name="ii" localSheetId="1" hidden="1">{"TAB1",#N/A,TRUE,"GENERAL";"TAB2",#N/A,TRUE,"GENERAL";"TAB3",#N/A,TRUE,"GENERAL";"TAB4",#N/A,TRUE,"GENERAL";"TAB5",#N/A,TRUE,"GENERAL"}</definedName>
    <definedName name="ii" hidden="1">{"TAB1",#N/A,TRUE,"GENERAL";"TAB2",#N/A,TRUE,"GENERAL";"TAB3",#N/A,TRUE,"GENERAL";"TAB4",#N/A,TRUE,"GENERAL";"TAB5",#N/A,TRUE,"GENERAL"}</definedName>
    <definedName name="iii" localSheetId="1" hidden="1">{"via1",#N/A,TRUE,"general";"via2",#N/A,TRUE,"general";"via3",#N/A,TRUE,"general"}</definedName>
    <definedName name="iii"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LNI" localSheetId="1">#REF!</definedName>
    <definedName name="ILNI">[34]COSTOS!$D$208</definedName>
    <definedName name="Impermeabiliz">NA()</definedName>
    <definedName name="ImpPolizasConsultoria" localSheetId="1">#REF!</definedName>
    <definedName name="ImpPolizasConsultoria">#REF!</definedName>
    <definedName name="ImpPolizasObra" localSheetId="1">#REF!</definedName>
    <definedName name="ImpPolizasObra">#REF!</definedName>
    <definedName name="IMPR" localSheetId="1">#REF!</definedName>
    <definedName name="IMPR">#REF!</definedName>
    <definedName name="IMPRE" localSheetId="1">#REF!</definedName>
    <definedName name="IMPRE">#REF!</definedName>
    <definedName name="imprev">#REF!</definedName>
    <definedName name="imprevistos">#REF!</definedName>
    <definedName name="IMPRI" localSheetId="1">#REF!</definedName>
    <definedName name="IMPRI">[10]BASE!$D$489</definedName>
    <definedName name="Imprimir_área_IM" localSheetId="1">#REF!</definedName>
    <definedName name="Imprimir_área_IM">#REF!</definedName>
    <definedName name="Imprimir_títulos_IM" localSheetId="1">#REF!</definedName>
    <definedName name="Imprimir_títulos_IM">#REF!</definedName>
    <definedName name="IMPTODELINURB" localSheetId="1">#REF!</definedName>
    <definedName name="IMPTODELINURB">[46]INPUT!$X$8:$Z$42</definedName>
    <definedName name="IMPTODELINURB1" localSheetId="1">#REF!</definedName>
    <definedName name="IMPTODELINURB1">#REF!</definedName>
    <definedName name="IMPTODELINURB2" localSheetId="1">#REF!</definedName>
    <definedName name="IMPTODELINURB2">#REF!</definedName>
    <definedName name="IMPTODELINURB3" localSheetId="1">#REF!</definedName>
    <definedName name="IMPTODELINURB3">#REF!</definedName>
    <definedName name="IMPTODELINURB4" localSheetId="1">#REF!</definedName>
    <definedName name="IMPTODELINURB4">#REF!</definedName>
    <definedName name="IMPTODELINURB5" localSheetId="1">#REF!</definedName>
    <definedName name="IMPTODELINURB5">[114]INPUT5!$X$8:$Z$42</definedName>
    <definedName name="in" localSheetId="1">#REF!</definedName>
    <definedName name="in">#REF!</definedName>
    <definedName name="INCE" localSheetId="1">#REF!</definedName>
    <definedName name="INCE">#REF!</definedName>
    <definedName name="incr">#REF!</definedName>
    <definedName name="INCR_CV" localSheetId="1">#REF!</definedName>
    <definedName name="INCR_CV">'[26]VR. UNIT'!$L$6</definedName>
    <definedName name="INCREMHONOR" localSheetId="1">#REF!</definedName>
    <definedName name="INCREMHONOR">[46]INPUT!$O$102</definedName>
    <definedName name="INCREMHONOR1" localSheetId="1">#REF!</definedName>
    <definedName name="INCREMHONOR1">#REF!</definedName>
    <definedName name="INCREMHONOR2" localSheetId="1">#REF!</definedName>
    <definedName name="INCREMHONOR2">#REF!</definedName>
    <definedName name="INCREMHONOR3" localSheetId="1">#REF!</definedName>
    <definedName name="INCREMHONOR3">[114]INPUT3!$O$102</definedName>
    <definedName name="INCREMHONOR4" localSheetId="1">#REF!</definedName>
    <definedName name="INCREMHONOR4">[114]INPUT4!$O$102</definedName>
    <definedName name="INCREMHONOR5" localSheetId="1">#REF!</definedName>
    <definedName name="INCREMHONOR5">[114]INPUT5!$O$102</definedName>
    <definedName name="indirectos">#REF!</definedName>
    <definedName name="inf" localSheetId="1">#REF!</definedName>
    <definedName name="inf">#REF!</definedName>
    <definedName name="INFG" localSheetId="1">#REF!</definedName>
    <definedName name="INFG">#REF!</definedName>
    <definedName name="infiltra" localSheetId="1">#REF!</definedName>
    <definedName name="infiltra">[85]Hoja2!$C$5</definedName>
    <definedName name="INFLA_MENSUAL" localSheetId="1">#REF!</definedName>
    <definedName name="INFLA_MENSUAL">#REF!</definedName>
    <definedName name="informe" localSheetId="1">#REF!</definedName>
    <definedName name="informe">#REF!</definedName>
    <definedName name="informe_1" localSheetId="1">#REF!</definedName>
    <definedName name="informe_1">#REF!</definedName>
    <definedName name="informe_2" localSheetId="1">#REF!</definedName>
    <definedName name="informe_2">#REF!</definedName>
    <definedName name="informe_4" localSheetId="1">#REF!</definedName>
    <definedName name="informe_4">#REF!</definedName>
    <definedName name="informe_6" localSheetId="1">#REF!</definedName>
    <definedName name="informe_6">#REF!</definedName>
    <definedName name="INGENIERIA1" localSheetId="1" hidden="1">#REF!</definedName>
    <definedName name="INGENIERIA1" hidden="1">#REF!</definedName>
    <definedName name="INGENIERIA11" localSheetId="1" hidden="1">#REF!</definedName>
    <definedName name="INGENIERIA11" hidden="1">#REF!</definedName>
    <definedName name="Ingeniero_1">#N/A</definedName>
    <definedName name="INICIACION_OBRA" localSheetId="1">#REF!</definedName>
    <definedName name="INICIACION_OBRA">#REF!</definedName>
    <definedName name="Iniciar" localSheetId="1">#REF!</definedName>
    <definedName name="Iniciar">#REF!</definedName>
    <definedName name="Inicio" localSheetId="1">#REF!</definedName>
    <definedName name="Inicio">[43]BASES!$E$26</definedName>
    <definedName name="INSU" localSheetId="1">#REF!</definedName>
    <definedName name="INSU">[115]INSUMOS!$A$1:$E$65536</definedName>
    <definedName name="insumos" localSheetId="1">#REF!</definedName>
    <definedName name="insumos">'[116]INSUMOS 10-03-14'!$A:$G</definedName>
    <definedName name="InTap" localSheetId="1">#REF!</definedName>
    <definedName name="InTap">[17]Interc.tapones!$E$1:$E$65536</definedName>
    <definedName name="INTDISEÑO" localSheetId="1">#REF!</definedName>
    <definedName name="INTDISEÑO">#REF!</definedName>
    <definedName name="INTERCEPTOR_PRESUPUESTO" localSheetId="1">#REF!</definedName>
    <definedName name="INTERCEPTOR_PRESUPUESTO">[25]BD_PRESUPUESTO!$E$6:$E$10258</definedName>
    <definedName name="INTERv" localSheetId="1">#REF!</definedName>
    <definedName name="INTERv">[117]BASE!$C$5</definedName>
    <definedName name="Interventor">#REF!</definedName>
    <definedName name="IntVal" localSheetId="1">#REF!</definedName>
    <definedName name="IntVal">'[17]Interc.válv.'!$E$1:$E$65536</definedName>
    <definedName name="INV_11" localSheetId="1">#REF!</definedName>
    <definedName name="INV_11">'[118]PR 1'!$A$2:$N$655</definedName>
    <definedName name="INVENTARIO" localSheetId="1">#REF!</definedName>
    <definedName name="INVENTARIO">#REF!</definedName>
    <definedName name="INVENTARIO_3" localSheetId="1">#REF!</definedName>
    <definedName name="INVENTARIO_3">[119]INVENTARIOS!#REF!</definedName>
    <definedName name="inventarios" localSheetId="1">#REF!,#REF!,#REF!,#REF!,#REF!,#REF!,#REF!,#REF!,#REF!,#REF!,#REF!,#REF!,#REF!,#REF!,#REF!,#REF!,#REF!,#REF!,#REF!,#REF!,#REF!,#REF!,#REF!,#REF!,#REF!,#REF!</definedName>
    <definedName name="inventarios">[107]Hoja1!$C$41:$C$62,[107]Hoja1!$C$78,[107]Hoja1!$C$67:$C$78,[107]Hoja1!$C$85:$C$90,[107]Hoja1!$C$97:$C$98,[107]Hoja1!$C$98,[107]Hoja1!$C$99,[107]Hoja1!$C$98,[107]Hoja1!$D$97,[107]Hoja1!$C$98,[107]Hoja1!$C$98,[107]Hoja1!$C$97,[107]Hoja1!$C$98:$C$103,[107]Hoja1!$C$98,[107]Hoja1!$D$96,[107]Hoja1!#REF!,[107]Hoja1!#REF!,[107]Hoja1!$C$97:$C$98,[107]Hoja1!$C$98:$C$113,[107]Hoja1!$C$119,[107]Hoja1!$C$119:$C$126,[107]Hoja1!$C$132:$C$143,[107]Hoja1!$C$149,[107]Hoja1!$C$149:$C$164,[107]Hoja1!$C$170:$C$189,[107]Hoja1!$C$196:$C$199</definedName>
    <definedName name="Io">#REF!</definedName>
    <definedName name="IPC" localSheetId="1">#REF!</definedName>
    <definedName name="IPC">'[76]% '!$E$1</definedName>
    <definedName name="irng" localSheetId="1" hidden="1">#REF!</definedName>
    <definedName name="irng" hidden="1">#REF!</definedName>
    <definedName name="item" localSheetId="1">#REF!</definedName>
    <definedName name="item">[120]Hoja1!$A$2:$B$65536</definedName>
    <definedName name="ITEM_PO" localSheetId="1">#REF!</definedName>
    <definedName name="ITEM_PO">[25]PO!$B$5:$B$11</definedName>
    <definedName name="ITEM_PRESUPUESTO" localSheetId="1">#REF!</definedName>
    <definedName name="ITEM_PRESUPUESTO">[25]BD_PRESUPUESTO!$C$6:$C$10258</definedName>
    <definedName name="ITEM1" localSheetId="1">#REF!</definedName>
    <definedName name="ITEM1">#REF!</definedName>
    <definedName name="ITEM15" localSheetId="1">#REF!</definedName>
    <definedName name="ITEM15">#REF!</definedName>
    <definedName name="ITEM2" localSheetId="1">#REF!</definedName>
    <definedName name="ITEM2">#REF!</definedName>
    <definedName name="ITEM2.10">#REF!</definedName>
    <definedName name="ITEM2.11">#REF!</definedName>
    <definedName name="ITEM2.12">#REF!</definedName>
    <definedName name="item210.3" localSheetId="1">#REF!</definedName>
    <definedName name="item210.3">#REF!</definedName>
    <definedName name="item230.1" localSheetId="1">#REF!</definedName>
    <definedName name="item230.1">#REF!</definedName>
    <definedName name="ITEM3" localSheetId="1">#REF!</definedName>
    <definedName name="ITEM3">#REF!</definedName>
    <definedName name="ITEM3.15">#REF!</definedName>
    <definedName name="ITEM3.16">#REF!</definedName>
    <definedName name="ITEM3.17">#REF!</definedName>
    <definedName name="ITEM3.18">#REF!</definedName>
    <definedName name="ITEM3.19">#REF!</definedName>
    <definedName name="ITEM3.20">#REF!</definedName>
    <definedName name="ITEM3.21">#REF!</definedName>
    <definedName name="ITEM3.22">#REF!</definedName>
    <definedName name="ITEM3.23">#REF!</definedName>
    <definedName name="item310" localSheetId="1">#REF!</definedName>
    <definedName name="item310">#REF!</definedName>
    <definedName name="item320.2" localSheetId="1">#REF!</definedName>
    <definedName name="item320.2">#REF!</definedName>
    <definedName name="item330.1" localSheetId="1">#REF!</definedName>
    <definedName name="item330.1">#REF!</definedName>
    <definedName name="ITEM4.20">#REF!</definedName>
    <definedName name="ITEM4.21">#REF!</definedName>
    <definedName name="ITEM4.22">#REF!</definedName>
    <definedName name="ITEM4.23">#REF!</definedName>
    <definedName name="ITEM4.24">#REF!</definedName>
    <definedName name="ITEM4.25">#REF!</definedName>
    <definedName name="ITEM4.26">#REF!</definedName>
    <definedName name="ITEM4.27">#REF!</definedName>
    <definedName name="ITEM4.28">#REF!</definedName>
    <definedName name="ITEM4.29">#REF!</definedName>
    <definedName name="ITEM4.30">#REF!</definedName>
    <definedName name="ITEM4.31">#REF!</definedName>
    <definedName name="ITEM4.32">#REF!</definedName>
    <definedName name="ITEM4.33">#REF!</definedName>
    <definedName name="ITEM4.34">#REF!</definedName>
    <definedName name="ITEM4.35">#REF!</definedName>
    <definedName name="ITEM4.36">#REF!</definedName>
    <definedName name="ITEM4.37">#REF!</definedName>
    <definedName name="ITEM4.38">#REF!</definedName>
    <definedName name="ITEM4.39">#REF!</definedName>
    <definedName name="ITEM4.40">#REF!</definedName>
    <definedName name="ITEM4.41">#REF!</definedName>
    <definedName name="ITEM4.42">#REF!</definedName>
    <definedName name="ITEM4.43">#REF!</definedName>
    <definedName name="ITEM4.44">#REF!</definedName>
    <definedName name="ITEM4.45">#REF!</definedName>
    <definedName name="ITEM4.46">#REF!</definedName>
    <definedName name="item420" localSheetId="1">#REF!</definedName>
    <definedName name="item420">#REF!</definedName>
    <definedName name="item450.2P" localSheetId="1">#REF!</definedName>
    <definedName name="item450.2P">#REF!</definedName>
    <definedName name="ITEM5.100">#REF!</definedName>
    <definedName name="ITEM5.101">#REF!</definedName>
    <definedName name="ITEM5.104">#REF!</definedName>
    <definedName name="ITEM5.105">#REF!</definedName>
    <definedName name="ITEM5.106">#REF!</definedName>
    <definedName name="ITEM5.107">#REF!</definedName>
    <definedName name="ITEM5.108">#REF!</definedName>
    <definedName name="ITEM5.109">#REF!</definedName>
    <definedName name="ITEM5.111">#REF!</definedName>
    <definedName name="ITEM5.112">#REF!</definedName>
    <definedName name="ITEM5.113">#REF!</definedName>
    <definedName name="ITEM5.114">#REF!</definedName>
    <definedName name="ITEM5.115">#REF!</definedName>
    <definedName name="ITEM5.53">#REF!</definedName>
    <definedName name="ITEM5.54">#REF!</definedName>
    <definedName name="ITEM5.55">#REF!</definedName>
    <definedName name="ITEM5.56">#REF!</definedName>
    <definedName name="ITEM5.57">#REF!</definedName>
    <definedName name="ITEM5.58">#REF!</definedName>
    <definedName name="ITEM5.59">#REF!</definedName>
    <definedName name="ITEM5.60">#REF!</definedName>
    <definedName name="ITEM5.61">#REF!</definedName>
    <definedName name="ITEM5.62">#REF!</definedName>
    <definedName name="ITEM5.63">#REF!</definedName>
    <definedName name="ITEM5.64">#REF!</definedName>
    <definedName name="ITEM5.65">#REF!</definedName>
    <definedName name="ITEM5.66">#REF!</definedName>
    <definedName name="ITEM5.67">#REF!</definedName>
    <definedName name="ITEM5.68">#REF!</definedName>
    <definedName name="ITEM5.69">#REF!</definedName>
    <definedName name="ITEM5.70">#REF!</definedName>
    <definedName name="ITEM5.71">#REF!</definedName>
    <definedName name="ITEM5.72">#REF!</definedName>
    <definedName name="ITEM5.73">#REF!</definedName>
    <definedName name="ITEM5.74">#REF!</definedName>
    <definedName name="ITEM5.77">#REF!</definedName>
    <definedName name="ITEM5.78">#REF!</definedName>
    <definedName name="ITEM5.79">#REF!</definedName>
    <definedName name="ITEM5.80">#REF!</definedName>
    <definedName name="ITEM5.82">#REF!</definedName>
    <definedName name="ITEM5.83">#REF!</definedName>
    <definedName name="ITEM5.84">#REF!</definedName>
    <definedName name="ITEM5.85">#REF!</definedName>
    <definedName name="ITEM5.86">#REF!</definedName>
    <definedName name="ITEM5.87">#REF!</definedName>
    <definedName name="ITEM5.88">#REF!</definedName>
    <definedName name="ITEM5.89">#REF!</definedName>
    <definedName name="ITEM5.90">#REF!</definedName>
    <definedName name="ITEM5.91">#REF!</definedName>
    <definedName name="ITEM5.92">#REF!</definedName>
    <definedName name="ITEM5.93">#REF!</definedName>
    <definedName name="ITEM5.94">#REF!</definedName>
    <definedName name="ITEM5.95">#REF!</definedName>
    <definedName name="ITEM5.96">#REF!</definedName>
    <definedName name="ITEM5.97">#REF!</definedName>
    <definedName name="ITEM5.98">#REF!</definedName>
    <definedName name="ITEM5.99">#REF!</definedName>
    <definedName name="ITEM521">#REF!</definedName>
    <definedName name="item600.1" localSheetId="1">#REF!</definedName>
    <definedName name="item600.1">#REF!</definedName>
    <definedName name="item610.1" localSheetId="1">#REF!</definedName>
    <definedName name="item610.1">#REF!</definedName>
    <definedName name="item610.2" localSheetId="1">#REF!</definedName>
    <definedName name="item610.2">#REF!</definedName>
    <definedName name="item630.4" localSheetId="1">#REF!</definedName>
    <definedName name="item630.4">#REF!</definedName>
    <definedName name="item630.6" localSheetId="1">#REF!</definedName>
    <definedName name="item630.6">#REF!</definedName>
    <definedName name="item630.7" localSheetId="1">#REF!</definedName>
    <definedName name="item630.7">#REF!</definedName>
    <definedName name="item640.3" localSheetId="1">#REF!</definedName>
    <definedName name="item640.3">#REF!</definedName>
    <definedName name="item661" localSheetId="1">#REF!</definedName>
    <definedName name="item661">#REF!</definedName>
    <definedName name="item671" localSheetId="1">#REF!</definedName>
    <definedName name="item671">#REF!</definedName>
    <definedName name="item673.1" localSheetId="1">#REF!</definedName>
    <definedName name="item673.1">#REF!</definedName>
    <definedName name="item673.3" localSheetId="1">#REF!</definedName>
    <definedName name="item673.3">#REF!</definedName>
    <definedName name="item681" localSheetId="1">#REF!</definedName>
    <definedName name="item681">#REF!</definedName>
    <definedName name="ITEM7.1">#REF!</definedName>
    <definedName name="ITEM7.10">#REF!</definedName>
    <definedName name="ITEM7.11">#REF!</definedName>
    <definedName name="ITEM7.12">#REF!</definedName>
    <definedName name="ITEM7.13">#REF!</definedName>
    <definedName name="ITEM7.14">#REF!</definedName>
    <definedName name="ITEM7.15">#REF!</definedName>
    <definedName name="ITEM7.16">#REF!</definedName>
    <definedName name="ITEM7.17">#REF!</definedName>
    <definedName name="ITEM7.18">#REF!</definedName>
    <definedName name="ITEM7.19">#REF!</definedName>
    <definedName name="ITEM7.2">#REF!</definedName>
    <definedName name="ITEM7.20">#REF!</definedName>
    <definedName name="ITEM7.21">#REF!</definedName>
    <definedName name="ITEM7.22">#REF!</definedName>
    <definedName name="ITEM7.23">#REF!</definedName>
    <definedName name="ITEM7.24">#REF!</definedName>
    <definedName name="ITEM7.25">#REF!</definedName>
    <definedName name="ITEM7.26">#REF!</definedName>
    <definedName name="ITEM7.27">#REF!</definedName>
    <definedName name="ITEM7.28">#REF!</definedName>
    <definedName name="ITEM7.29">#REF!</definedName>
    <definedName name="ITEM7.3">#REF!</definedName>
    <definedName name="ITEM7.30">#REF!</definedName>
    <definedName name="ITEM7.31">#REF!</definedName>
    <definedName name="ITEM7.32">#REF!</definedName>
    <definedName name="ITEM7.33">#REF!</definedName>
    <definedName name="ITEM7.34">#REF!</definedName>
    <definedName name="ITEM7.35">#REF!</definedName>
    <definedName name="ITEM7.4">#REF!</definedName>
    <definedName name="ITEM7.5">#REF!</definedName>
    <definedName name="ITEM7.6">#REF!</definedName>
    <definedName name="ITEM7.7">#REF!</definedName>
    <definedName name="ITEM7.8">#REF!</definedName>
    <definedName name="ITEM7.9">#REF!</definedName>
    <definedName name="item700.1" localSheetId="1">#REF!</definedName>
    <definedName name="item700.1">#REF!</definedName>
    <definedName name="item710.1" localSheetId="1">#REF!</definedName>
    <definedName name="item710.1">#REF!</definedName>
    <definedName name="item710.2" localSheetId="1">#REF!</definedName>
    <definedName name="item710.2">#REF!</definedName>
    <definedName name="item730.1" localSheetId="1">#REF!</definedName>
    <definedName name="item730.1">#REF!</definedName>
    <definedName name="item730.2" localSheetId="1">#REF!</definedName>
    <definedName name="item730.2">#REF!</definedName>
    <definedName name="item730.2.4" localSheetId="1">#REF!</definedName>
    <definedName name="item730.2.4">#REF!</definedName>
    <definedName name="item900.2" localSheetId="1">#REF!</definedName>
    <definedName name="item900.2">#REF!</definedName>
    <definedName name="ItemCodos" localSheetId="1">#REF!</definedName>
    <definedName name="ItemCodos">#REF!</definedName>
    <definedName name="ITEMS" localSheetId="1">#REF!</definedName>
    <definedName name="ITEMS">'[116]items 20-03-14'!$A:$E</definedName>
    <definedName name="itemscasa" localSheetId="1">#REF!</definedName>
    <definedName name="itemscasa">#REF!</definedName>
    <definedName name="itemspresa" localSheetId="1">#REF!</definedName>
    <definedName name="itemspresa">#REF!</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l" localSheetId="1" hidden="1">{"via1",#N/A,TRUE,"general";"via2",#N/A,TRUE,"general";"via3",#N/A,TRUE,"general"}</definedName>
    <definedName name="iul"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VA" localSheetId="1">"#REF!"</definedName>
    <definedName name="IVA">#REF!</definedName>
    <definedName name="IVA_UTIL">#REF!</definedName>
    <definedName name="IVAConsultoria" localSheetId="1">#REF!</definedName>
    <definedName name="IVAConsultoria">#REF!</definedName>
    <definedName name="IVAS" localSheetId="1">#REF!</definedName>
    <definedName name="IVAS">[52]Datos!$A$20:$B$20</definedName>
    <definedName name="IVASobreUtilidad" localSheetId="1">#REF!</definedName>
    <definedName name="IVASobreUtilidad">#REF!</definedName>
    <definedName name="iyuiuyi" localSheetId="1" hidden="1">{"via1",#N/A,TRUE,"general";"via2",#N/A,TRUE,"general";"via3",#N/A,TRUE,"general"}</definedName>
    <definedName name="iyuiuyi" hidden="1">{"via1",#N/A,TRUE,"general";"via2",#N/A,TRUE,"general";"via3",#N/A,TRUE,"general"}</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ahfkjfhkadjfhk" localSheetId="1">#REF!</definedName>
    <definedName name="jahfkjfhkadjfhk">#REF!</definedName>
    <definedName name="jairo" localSheetId="1" hidden="1">#REF!</definedName>
    <definedName name="jairo" hidden="1">#REF!</definedName>
    <definedName name="jairo2" localSheetId="1" hidden="1">#REF!</definedName>
    <definedName name="jairo2" hidden="1">#REF!</definedName>
    <definedName name="jarilllll" localSheetId="1">#REF!</definedName>
    <definedName name="jarilllll">#REF!</definedName>
    <definedName name="jau" localSheetId="1">#REF!</definedName>
    <definedName name="jau">#REF!</definedName>
    <definedName name="jd" localSheetId="1" hidden="1">{"via1",#N/A,TRUE,"general";"via2",#N/A,TRUE,"general";"via3",#N/A,TRUE,"general"}</definedName>
    <definedName name="jd" hidden="1">{"via1",#N/A,TRUE,"general";"via2",#N/A,TRUE,"general";"via3",#N/A,TRUE,"general"}</definedName>
    <definedName name="jdfjkd" localSheetId="1">#REF!</definedName>
    <definedName name="jdfjkd">#REF!</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fç" localSheetId="1" hidden="1">#REF!</definedName>
    <definedName name="jfç" hidden="1">#REF!</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gfj" localSheetId="1" hidden="1">{"via1",#N/A,TRUE,"general";"via2",#N/A,TRUE,"general";"via3",#N/A,TRUE,"general"}</definedName>
    <definedName name="jgfj" hidden="1">{"via1",#N/A,TRUE,"general";"via2",#N/A,TRUE,"general";"via3",#N/A,TRUE,"general"}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H" localSheetId="1">#REF!</definedName>
    <definedName name="JH">#REF!</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J">#REF!</definedName>
    <definedName name="jhjyj" localSheetId="1" hidden="1">{"via1",#N/A,TRUE,"general";"via2",#N/A,TRUE,"general";"via3",#N/A,TRUE,"general"}</definedName>
    <definedName name="jhjyj" hidden="1">{"via1",#N/A,TRUE,"general";"via2",#N/A,TRUE,"general";"via3",#N/A,TRUE,"general"}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ikjo" localSheetId="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 localSheetId="1" hidden="1">{"via1",#N/A,TRUE,"general";"via2",#N/A,TRUE,"general";"via3",#N/A,TRUE,"general"}</definedName>
    <definedName name="jj" hidden="1">{"via1",#N/A,TRUE,"general";"via2",#N/A,TRUE,"general";"via3",#N/A,TRUE,"general"}</definedName>
    <definedName name="jjfq" localSheetId="1" hidden="1">{"via1",#N/A,TRUE,"general";"via2",#N/A,TRUE,"general";"via3",#N/A,TRUE,"general"}</definedName>
    <definedName name="jjfq" hidden="1">{"via1",#N/A,TRUE,"general";"via2",#N/A,TRUE,"general";"via3",#N/A,TRUE,"general"}</definedName>
    <definedName name="jjj" localSheetId="1" hidden="1">{#N/A,#N/A,TRUE,"Stato Patrimoniale Civilistico";#N/A,#N/A,TRUE,"Conto Economico Civilistico";#N/A,#N/A,TRUE,"Riclassifica SP";#N/A,#N/A,TRUE,"Riclassifica CE";#N/A,#N/A,TRUE,"Indici di Bilancio";#N/A,#N/A,TRUE,"Composizione SP";#N/A,#N/A,TRUE,"Liquidità";#N/A,#N/A,TRUE,"Solidità";#N/A,#N/A,TRUE,"Redditività";#N/A,#N/A,TRUE,"Sviluppo"}</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jjjhjddfg" localSheetId="1" hidden="1">{"via1",#N/A,TRUE,"general";"via2",#N/A,TRUE,"general";"via3",#N/A,TRUE,"general"}</definedName>
    <definedName name="jjjhjddfg"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yjy" localSheetId="1" hidden="1">{"via1",#N/A,TRUE,"general";"via2",#N/A,TRUE,"general";"via3",#N/A,TRUE,"general"}</definedName>
    <definedName name="jjyjy" hidden="1">{"via1",#N/A,TRUE,"general";"via2",#N/A,TRUE,"general";"via3",#N/A,TRUE,"general"}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l" localSheetId="1" hidden="1">{"TAB1",#N/A,TRUE,"GENERAL";"TAB2",#N/A,TRUE,"GENERAL";"TAB3",#N/A,TRUE,"GENERAL";"TAB4",#N/A,TRUE,"GENERAL";"TAB5",#N/A,TRUE,"GENERAL"}</definedName>
    <definedName name="jkl" hidden="1">{"TAB1",#N/A,TRUE,"GENERAL";"TAB2",#N/A,TRUE,"GENERAL";"TAB3",#N/A,TRUE,"GENERAL";"TAB4",#N/A,TRUE,"GENERAL";"TAB5",#N/A,TRUE,"GENERAL"}</definedName>
    <definedName name="JLKLKJLKJLKJ" localSheetId="1">#REF!</definedName>
    <definedName name="JLKLKJLKJLKJ">#REF!</definedName>
    <definedName name="JMBM" localSheetId="1" hidden="1">{#N/A,#N/A,TRUE,"RESUMEN ECON.";#N/A,#N/A,TRUE,"Costos de R.H.";#N/A,#N/A,TRUE,"COSTO HW";#N/A,#N/A,TRUE,"CUADROS";#N/A,#N/A,TRUE,"SCADA´s";#N/A,#N/A,TRUE,"PRECIOS EQUIPOS"}</definedName>
    <definedName name="JMBM" hidden="1">{#N/A,#N/A,TRUE,"RESUMEN ECON.";#N/A,#N/A,TRUE,"Costos de R.H.";#N/A,#N/A,TRUE,"COSTO HW";#N/A,#N/A,TRUE,"CUADROS";#N/A,#N/A,TRUE,"SCADA´s";#N/A,#N/A,TRUE,"PRECIOS EQUIPOS"}</definedName>
    <definedName name="JMBMI" localSheetId="1" hidden="1">{#N/A,#N/A,TRUE,"RESUMEN ECON.";#N/A,#N/A,TRUE,"Costos de R.H.";#N/A,#N/A,TRUE,"COSTO HW";#N/A,#N/A,TRUE,"CUADROS";#N/A,#N/A,TRUE,"SCADA´s";#N/A,#N/A,TRUE,"PRECIOS EQUIPOS"}</definedName>
    <definedName name="JMBMI" hidden="1">{#N/A,#N/A,TRUE,"RESUMEN ECON.";#N/A,#N/A,TRUE,"Costos de R.H.";#N/A,#N/A,TRUE,"COSTO HW";#N/A,#N/A,TRUE,"CUADROS";#N/A,#N/A,TRUE,"SCADA´s";#N/A,#N/A,TRUE,"PRECIOS EQUIPOS"}</definedName>
    <definedName name="Jornal">#REF!</definedName>
    <definedName name="JOS" localSheetId="1">#REF!</definedName>
    <definedName name="JOS">#REF!</definedName>
    <definedName name="JRN" localSheetId="1">#REF!</definedName>
    <definedName name="JRN">'[121]PRECIOS BÁSICOS'!$A$9:$F$19</definedName>
    <definedName name="JRYJ" localSheetId="1" hidden="1">{"via1",#N/A,TRUE,"general";"via2",#N/A,TRUE,"general";"via3",#N/A,TRUE,"general"}</definedName>
    <definedName name="JRYJ" hidden="1">{"via1",#N/A,TRUE,"general";"via2",#N/A,TRUE,"general";"via3",#N/A,TRUE,"general"}</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UAN" localSheetId="1" hidden="1">{#N/A,#N/A,FALSE,"RESUMEN ECON.";#N/A,#N/A,FALSE,"Costos de R.H.";#N/A,#N/A,FALSE,"COSTO HW";#N/A,#N/A,FALSE,"CUADROS";#N/A,#N/A,FALSE,"SCADA´s";#N/A,#N/A,FALSE,"PRECIOS EQUIPOS"}</definedName>
    <definedName name="JUAN" hidden="1">{#N/A,#N/A,FALSE,"RESUMEN ECON.";#N/A,#N/A,FALSE,"Costos de R.H.";#N/A,#N/A,FALSE,"COSTO HW";#N/A,#N/A,FALSE,"CUADROS";#N/A,#N/A,FALSE,"SCADA´s";#N/A,#N/A,FALSE,"PRECIOS EQUIPOS"}</definedName>
    <definedName name="juj" localSheetId="1" hidden="1">{"via1",#N/A,TRUE,"general";"via2",#N/A,TRUE,"general";"via3",#N/A,TRUE,"general"}</definedName>
    <definedName name="juj"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L">#REF!</definedName>
    <definedName name="JulAgo" localSheetId="1">#REF!</definedName>
    <definedName name="JulAgo">'[91]Jul-Ago'!$A$12:$H$29</definedName>
    <definedName name="JulAgo_C" localSheetId="1">#REF!</definedName>
    <definedName name="JulAgo_C">'[122]Jul-Ago'!$A$30:$H$45</definedName>
    <definedName name="JUMABA" localSheetId="1" hidden="1">{#N/A,#N/A,TRUE,"RESUMEN ECON.";#N/A,#N/A,TRUE,"Costos de R.H.";#N/A,#N/A,TRUE,"COSTO HW";#N/A,#N/A,TRUE,"CUADROS";#N/A,#N/A,TRUE,"SCADA´s";#N/A,#N/A,TRUE,"PRECIOS EQUIPOS"}</definedName>
    <definedName name="JUMABA" hidden="1">{#N/A,#N/A,TRUE,"RESUMEN ECON.";#N/A,#N/A,TRUE,"Costos de R.H.";#N/A,#N/A,TRUE,"COSTO HW";#N/A,#N/A,TRUE,"CUADROS";#N/A,#N/A,TRUE,"SCADA´s";#N/A,#N/A,TRUE,"PRECIOS EQUIPOS"}</definedName>
    <definedName name="JUN">#REF!</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yjt7" localSheetId="1" hidden="1">{"via1",#N/A,TRUE,"general";"via2",#N/A,TRUE,"general";"via3",#N/A,TRUE,"general"}</definedName>
    <definedName name="jyjt7"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K" localSheetId="1">#REF!</definedName>
    <definedName name="K">[34]COSTOS!$D$181</definedName>
    <definedName name="K0F1" localSheetId="1">#REF!</definedName>
    <definedName name="K0F1">#REF!</definedName>
    <definedName name="K0F2" localSheetId="1">#REF!</definedName>
    <definedName name="K0F2">#REF!</definedName>
    <definedName name="K10ALO" localSheetId="1">#REF!</definedName>
    <definedName name="K10ALO">#REF!</definedName>
    <definedName name="K11ALO" localSheetId="1">#REF!</definedName>
    <definedName name="K11ALO">#REF!</definedName>
    <definedName name="K1F1" localSheetId="1">#REF!</definedName>
    <definedName name="K1F1">#REF!</definedName>
    <definedName name="K1F2" localSheetId="1">#REF!</definedName>
    <definedName name="K1F2">#REF!</definedName>
    <definedName name="K2F1" localSheetId="1">#REF!</definedName>
    <definedName name="K2F1">#REF!</definedName>
    <definedName name="K2F2" localSheetId="1">#REF!</definedName>
    <definedName name="K2F2">#REF!</definedName>
    <definedName name="K3F1" localSheetId="1">#REF!</definedName>
    <definedName name="K3F1">#REF!</definedName>
    <definedName name="K3F2" localSheetId="1">#REF!</definedName>
    <definedName name="K3F2">#REF!</definedName>
    <definedName name="K4F1" localSheetId="1">#REF!</definedName>
    <definedName name="K4F1">#REF!</definedName>
    <definedName name="K4F2" localSheetId="1">#REF!</definedName>
    <definedName name="K4F2">#REF!</definedName>
    <definedName name="K5F1" localSheetId="1">#REF!</definedName>
    <definedName name="K5F1">#REF!</definedName>
    <definedName name="K5F2" localSheetId="1">#REF!</definedName>
    <definedName name="K5F2">#REF!</definedName>
    <definedName name="K6F1" localSheetId="1">#REF!</definedName>
    <definedName name="K6F1">#REF!</definedName>
    <definedName name="K6F2" localSheetId="1">#REF!</definedName>
    <definedName name="K6F2">#REF!</definedName>
    <definedName name="K7F1" localSheetId="1">#REF!</definedName>
    <definedName name="K7F1">#REF!</definedName>
    <definedName name="K7F2" localSheetId="1">#REF!</definedName>
    <definedName name="K7F2">#REF!</definedName>
    <definedName name="K8ALO" localSheetId="1">#REF!</definedName>
    <definedName name="K8ALO">#REF!</definedName>
    <definedName name="K8F1" localSheetId="1">#REF!</definedName>
    <definedName name="K8F1">#REF!</definedName>
    <definedName name="K8F2" localSheetId="1">#REF!</definedName>
    <definedName name="K8F2">#REF!</definedName>
    <definedName name="K9ALO" localSheetId="1">#REF!</definedName>
    <definedName name="K9ALO">#REF!</definedName>
    <definedName name="kdmfm" localSheetId="1" hidden="1">#REF!</definedName>
    <definedName name="kdmfm" hidden="1">#REF!</definedName>
    <definedName name="KG">#REF!</definedName>
    <definedName name="KHGGH" localSheetId="1" hidden="1">{"via1",#N/A,TRUE,"general";"via2",#N/A,TRUE,"general";"via3",#N/A,TRUE,"general"}</definedName>
    <definedName name="KHGGH" hidden="1">{"via1",#N/A,TRUE,"general";"via2",#N/A,TRUE,"general";"via3",#N/A,TRUE,"general"}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ikik" localSheetId="1" hidden="1">{"via1",#N/A,TRUE,"general";"via2",#N/A,TRUE,"general";"via3",#N/A,TRUE,"general"}</definedName>
    <definedName name="kikik" hidden="1">{"via1",#N/A,TRUE,"general";"via2",#N/A,TRUE,"general";"via3",#N/A,TRUE,"general"}</definedName>
    <definedName name="kjhkd" localSheetId="1" hidden="1">{"via1",#N/A,TRUE,"general";"via2",#N/A,TRUE,"general";"via3",#N/A,TRUE,"general"}</definedName>
    <definedName name="kjhkd"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k" localSheetId="1">#REF!</definedName>
    <definedName name="kk">#REF!</definedName>
    <definedName name="kkkki" localSheetId="1" hidden="1">{"via1",#N/A,TRUE,"general";"via2",#N/A,TRUE,"general";"via3",#N/A,TRUE,"general"}</definedName>
    <definedName name="kkkki" hidden="1">{"via1",#N/A,TRUE,"general";"via2",#N/A,TRUE,"general";"via3",#N/A,TRUE,"general"}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L" localSheetId="1">#REF!</definedName>
    <definedName name="KL">#REF!</definedName>
    <definedName name="KLKKKK" localSheetId="1">#REF!</definedName>
    <definedName name="KLKKKK">#REF!</definedName>
    <definedName name="KO" hidden="1">#REF!</definedName>
    <definedName name="Kr16_7m" localSheetId="1">#REF!</definedName>
    <definedName name="Kr16_7m">[123]Vias!$I$8</definedName>
    <definedName name="krtrk" localSheetId="1" hidden="1">{"via1",#N/A,TRUE,"general";"via2",#N/A,TRUE,"general";"via3",#N/A,TRUE,"general"}</definedName>
    <definedName name="krtrk" hidden="1">{"via1",#N/A,TRUE,"general";"via2",#N/A,TRUE,"general";"via3",#N/A,TRUE,"general"}</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l" localSheetId="1">#REF!</definedName>
    <definedName name="l">#REF!</definedName>
    <definedName name="L_AMB" localSheetId="1">#REF!</definedName>
    <definedName name="L_AMB">[75]DATOS!$N$164:$N$231</definedName>
    <definedName name="L_ENSAYOS" localSheetId="1">#REF!</definedName>
    <definedName name="L_ENSAYOS">'[124]Ensayos Laboratorio'!$A$4:$A$325</definedName>
    <definedName name="L_MOD" localSheetId="1">#REF!</definedName>
    <definedName name="L_MOD">[109]DATOS!$F$11:$F$12</definedName>
    <definedName name="L_MUNI" localSheetId="1">#REF!</definedName>
    <definedName name="L_MUNI">[109]DATOS!$D$3:$D$6</definedName>
    <definedName name="L_OTROS" localSheetId="1">#REF!</definedName>
    <definedName name="L_OTROS">[125]PERSONAL!$A$432:$A$439</definedName>
    <definedName name="L_PMT" localSheetId="1">#REF!</definedName>
    <definedName name="L_PMT">[75]DATOS!$N$4:$N$159</definedName>
    <definedName name="L_PROF" localSheetId="1">#REF!</definedName>
    <definedName name="L_PROF">'[124]Tarifa MT'!$A$4:$A$12</definedName>
    <definedName name="L_PROF_TEC" localSheetId="1">#REF!</definedName>
    <definedName name="L_PROF_TEC">'[126]Tarifa MT'!$A$4:$A$34</definedName>
    <definedName name="l_siso" localSheetId="1">#REF!</definedName>
    <definedName name="l_siso">[75]DATOS!$J$16:$J$62</definedName>
    <definedName name="L_SOCIAL" localSheetId="1">#REF!</definedName>
    <definedName name="L_SOCIAL">[75]DATOS!$J$4:$J$12</definedName>
    <definedName name="L_TEC" localSheetId="1">#REF!</definedName>
    <definedName name="L_TEC">'[127]Tarifa MT'!$A$13:$A$34</definedName>
    <definedName name="L_TIPO" localSheetId="1">#REF!</definedName>
    <definedName name="L_TIPO">[109]DATOS!$G$19:$G$20</definedName>
    <definedName name="L_TIPO_PROY" localSheetId="1">#REF!</definedName>
    <definedName name="L_TIPO_PROY">[109]DATOS!$A$3</definedName>
    <definedName name="La" localSheetId="1">#REF!</definedName>
    <definedName name="La">[20]!absc</definedName>
    <definedName name="lame" localSheetId="1" hidden="1">#REF!</definedName>
    <definedName name="lame" hidden="1">#REF!</definedName>
    <definedName name="LEG" localSheetId="1">#REF!</definedName>
    <definedName name="LEG">[34]DETALLE!$J$2</definedName>
    <definedName name="LevelOfDevelopment" localSheetId="1">#REF!</definedName>
    <definedName name="LevelOfDevelopment">'[92]DetallesProyecto&amp;ProtocolosBIM'!$B$185:$B$191</definedName>
    <definedName name="LG" localSheetId="1">#REF!</definedName>
    <definedName name="LG">#REF!</definedName>
    <definedName name="LI" localSheetId="1">#REF!</definedName>
    <definedName name="LI">#REF!</definedName>
    <definedName name="LICITACION" localSheetId="1">#REF!</definedName>
    <definedName name="LICITACION">#REF!</definedName>
    <definedName name="LILIANA" localSheetId="1">#REF!</definedName>
    <definedName name="LILIANA">#REF!</definedName>
    <definedName name="LIMP" localSheetId="1">#REF!</definedName>
    <definedName name="LIMP">[10]BASE!$D$78</definedName>
    <definedName name="LIMPIO" localSheetId="1">#REF!</definedName>
    <definedName name="LIMPIO">#REF!</definedName>
    <definedName name="linc1" localSheetId="1">#REF!</definedName>
    <definedName name="linc1">[13]Dimensiones!$B$15</definedName>
    <definedName name="linc2" localSheetId="1">#REF!</definedName>
    <definedName name="linc2">[13]Dimensiones!$B$19</definedName>
    <definedName name="linc3" localSheetId="1">#REF!</definedName>
    <definedName name="linc3">[13]Dimensiones!$B$23</definedName>
    <definedName name="linc4" localSheetId="1">#REF!</definedName>
    <definedName name="linc4">[13]Dimensiones!$B$27</definedName>
    <definedName name="linc5" localSheetId="1">#REF!</definedName>
    <definedName name="linc5">[13]Dimensiones!$B$31</definedName>
    <definedName name="Linea" localSheetId="1">#REF!</definedName>
    <definedName name="Linea">#REF!</definedName>
    <definedName name="LisaCodSAO" localSheetId="1">#REF!</definedName>
    <definedName name="LisaCodSAO">#REF!</definedName>
    <definedName name="List_cuadrillas" localSheetId="1">#REF!</definedName>
    <definedName name="List_cuadrillas">#REF!</definedName>
    <definedName name="lista" localSheetId="1">#REF!</definedName>
    <definedName name="lista">'[128]ITeC Desprotegido'!$A$1:$K$9549</definedName>
    <definedName name="LISTA_CARGOSxÁREA" localSheetId="1">#REF!</definedName>
    <definedName name="LISTA_CARGOSxÁREA">[129]LÁREA!$K$2:$K$24</definedName>
    <definedName name="Lista_Profesionales">"#ref!"</definedName>
    <definedName name="lista_usos" localSheetId="1">#REF!</definedName>
    <definedName name="lista_usos">[73]RANGOS!$B$5:$B$14</definedName>
    <definedName name="Listacanti" localSheetId="1">#REF!</definedName>
    <definedName name="Listacanti">#REF!</definedName>
    <definedName name="ListaCantidad" localSheetId="1">#REF!</definedName>
    <definedName name="ListaCantidad">#REF!</definedName>
    <definedName name="listadoppto">#NAME?</definedName>
    <definedName name="ListaItem" localSheetId="1">#REF!</definedName>
    <definedName name="ListaItem">#REF!</definedName>
    <definedName name="ListaUni" localSheetId="1">#REF!</definedName>
    <definedName name="ListaUni">[130]TOTALES!$D$7:$D$654</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KHJUGUIG" localSheetId="1" hidden="1">#REF!</definedName>
    <definedName name="LKHJUGUIG" hidden="1">#REF!</definedName>
    <definedName name="lkj" localSheetId="1" hidden="1">{"via1",#N/A,TRUE,"general";"via2",#N/A,TRUE,"general";"via3",#N/A,TRUE,"general"}</definedName>
    <definedName name="lkj" hidden="1">{"via1",#N/A,TRUE,"general";"via2",#N/A,TRUE,"general";"via3",#N/A,TRUE,"general"}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L" localSheetId="1" hidden="1">{#N/A,#N/A,FALSE,"orthoflow";#N/A,#N/A,FALSE,"Miscelaneos";#N/A,#N/A,FALSE,"Instrumentacio";#N/A,#N/A,FALSE,"Electrico";#N/A,#N/A,FALSE,"Valv. Seguridad"}</definedName>
    <definedName name="ll">#REF!</definedName>
    <definedName name="LLAC12" localSheetId="1">#REF!</definedName>
    <definedName name="LLAC12">[10]BASE!$D$349</definedName>
    <definedName name="LLANOS">#REF!</definedName>
    <definedName name="LLAP12" localSheetId="1">#REF!</definedName>
    <definedName name="LLAP12">[10]BASE!$D$348</definedName>
    <definedName name="lll" localSheetId="1">#REF!</definedName>
    <definedName name="lll">#REF!</definedName>
    <definedName name="lllll" localSheetId="1" hidden="1">{#N/A,#N/A,FALSE,"RESUMEN ECON.";#N/A,#N/A,FALSE,"Costos de R.H.";#N/A,#N/A,FALSE,"COSTO HW";#N/A,#N/A,FALSE,"CUADROS";#N/A,#N/A,FALSE,"SCADA´s";#N/A,#N/A,FALSE,"PRECIOS EQUIPOS"}</definedName>
    <definedName name="lllll" hidden="1">{#N/A,#N/A,FALSE,"RESUMEN ECON.";#N/A,#N/A,FALSE,"Costos de R.H.";#N/A,#N/A,FALSE,"COSTO HW";#N/A,#N/A,FALSE,"CUADROS";#N/A,#N/A,FALSE,"SCADA´s";#N/A,#N/A,FALSE,"PRECIOS EQUIPOS"}</definedName>
    <definedName name="lllllh" localSheetId="1" hidden="1">{"via1",#N/A,TRUE,"general";"via2",#N/A,TRUE,"general";"via3",#N/A,TRUE,"general"}</definedName>
    <definedName name="lllllh" hidden="1">{"via1",#N/A,TRUE,"general";"via2",#N/A,TRUE,"general";"via3",#N/A,TRUE,"general"}</definedName>
    <definedName name="lllllllo" localSheetId="1" hidden="1">{"via1",#N/A,TRUE,"general";"via2",#N/A,TRUE,"general";"via3",#N/A,TRUE,"general"}</definedName>
    <definedName name="lllllllo" hidden="1">{"via1",#N/A,TRUE,"general";"via2",#N/A,TRUE,"general";"via3",#N/A,TRUE,"general"}</definedName>
    <definedName name="LÑ" localSheetId="1">#REF!</definedName>
    <definedName name="LÑ">#REF!</definedName>
    <definedName name="lo" localSheetId="1">#REF!</definedName>
    <definedName name="lo">#REF!</definedName>
    <definedName name="loc" localSheetId="1">#REF!</definedName>
    <definedName name="loc">[131]INDICE!#REF!</definedName>
    <definedName name="LOCA" localSheetId="1">#REF!</definedName>
    <definedName name="LOCA">[24]!absc</definedName>
    <definedName name="LOCA1" localSheetId="1">#REF!</definedName>
    <definedName name="LOCA1">[50]!absc</definedName>
    <definedName name="LOCA2" localSheetId="1">#REF!</definedName>
    <definedName name="LOCA2">[132]!absc</definedName>
    <definedName name="LOCALIZACIÓN_Y_REPLANTEO._ESTRUCTURAS" localSheetId="1">#REF!</definedName>
    <definedName name="LOCALIZACIÓN_Y_REPLANTEO._ESTRUCTURAS">[133]INDICE!#REF!</definedName>
    <definedName name="LOD" localSheetId="1">#REF!</definedName>
    <definedName name="LOD">'[92]Plan de Ejecucion de Proyectos '!#REF!</definedName>
    <definedName name="lojk" localSheetId="1" hidden="1">{#N/A,#N/A,TRUE,"Stato Patrimoniale Civilistico";#N/A,#N/A,TRUE,"Conto Economico Civilistico";#N/A,#N/A,TRUE,"Riclassifica SP";#N/A,#N/A,TRUE,"Riclassifica CE";#N/A,#N/A,TRUE,"Indici di Bilancio";#N/A,#N/A,TRUE,"Composizione SP";#N/A,#N/A,TRUE,"Liquidità";#N/A,#N/A,TRUE,"Solidità";#N/A,#N/A,TRUE,"Redditività";#N/A,#N/A,TRUE,"Sviluppo"}</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NG" localSheetId="1">#REF!</definedName>
    <definedName name="LONG">#REF!</definedName>
    <definedName name="longitud">#REF!</definedName>
    <definedName name="LONGITUD_BAJANTE" localSheetId="1">#REF!</definedName>
    <definedName name="LONGITUD_BAJANTE">[25]Pozos!#REF!</definedName>
    <definedName name="Longitud1">#REF!</definedName>
    <definedName name="Longitud2">#REF!</definedName>
    <definedName name="LONGO" localSheetId="1" hidden="1">{#N/A,#N/A,TRUE,"Summary"}</definedName>
    <definedName name="LONGO" hidden="1">{#N/A,#N/A,TRUE,"Summary"}</definedName>
    <definedName name="LOPE" localSheetId="1">#REF!</definedName>
    <definedName name="LOPE">#REF!</definedName>
    <definedName name="loseta_concreto" localSheetId="1">#REF!</definedName>
    <definedName name="loseta_concreto">[40]APUs!$D$69</definedName>
    <definedName name="LOTE" localSheetId="1">#REF!</definedName>
    <definedName name="LOTE">#REF!</definedName>
    <definedName name="LOTESTUDIOTIT" localSheetId="1">#REF!</definedName>
    <definedName name="LOTESTUDIOTIT">[46]INPUT!$H$58</definedName>
    <definedName name="LOTESTUDIOTIT1" localSheetId="1">#REF!</definedName>
    <definedName name="LOTESTUDIOTIT1">#REF!</definedName>
    <definedName name="LOTESTUDIOTIT2" localSheetId="1">#REF!</definedName>
    <definedName name="LOTESTUDIOTIT2">#REF!</definedName>
    <definedName name="LOTESTUDIOTIT3" localSheetId="1">#REF!</definedName>
    <definedName name="LOTESTUDIOTIT3">[114]INPUT3!$H$59</definedName>
    <definedName name="LOTESTUDIOTIT4" localSheetId="1">#REF!</definedName>
    <definedName name="LOTESTUDIOTIT4">[114]INPUT4!$H$59</definedName>
    <definedName name="LOTESTUDIOTIT5" localSheetId="1">#REF!</definedName>
    <definedName name="LOTESTUDIOTIT5">[114]INPUT5!$H$59</definedName>
    <definedName name="LP">#REF!</definedName>
    <definedName name="LPAL">#REF!</definedName>
    <definedName name="LPAL1">#REF!</definedName>
    <definedName name="LPAL2">#REF!</definedName>
    <definedName name="lplpl" localSheetId="1" hidden="1">{"via1",#N/A,TRUE,"general";"via2",#N/A,TRUE,"general";"via3",#N/A,TRUE,"general"}</definedName>
    <definedName name="lplpl" hidden="1">{"via1",#N/A,TRUE,"general";"via2",#N/A,TRUE,"general";"via3",#N/A,TRUE,"general"}</definedName>
    <definedName name="lu">#REF!</definedName>
    <definedName name="LUBRI" localSheetId="1">#REF!</definedName>
    <definedName name="LUBRI">[10]BASE!$D$338</definedName>
    <definedName name="lucy" localSheetId="1" hidden="1">{"TAB1",#N/A,TRUE,"GENERAL";"TAB2",#N/A,TRUE,"GENERAL";"TAB3",#N/A,TRUE,"GENERAL";"TAB4",#N/A,TRUE,"GENERAL";"TAB5",#N/A,TRUE,"GENERAL"}</definedName>
    <definedName name="lucy" hidden="1">{"TAB1",#N/A,TRUE,"GENERAL";"TAB2",#N/A,TRUE,"GENERAL";"TAB3",#N/A,TRUE,"GENERAL";"TAB4",#N/A,TRUE,"GENERAL";"TAB5",#N/A,TRUE,"GENERAL"}</definedName>
    <definedName name="LUPVC" localSheetId="1">#REF!</definedName>
    <definedName name="LUPVC">[10]BASE!$D$76</definedName>
    <definedName name="LUPVT" localSheetId="1">#REF!</definedName>
    <definedName name="LUPVT">[10]BASE!$D$77</definedName>
    <definedName name="m" localSheetId="1">#REF!</definedName>
    <definedName name="m">#REF!</definedName>
    <definedName name="M.O.">#REF!</definedName>
    <definedName name="M120K" localSheetId="1">#REF!</definedName>
    <definedName name="M120K">[10]BASE!$D$45</definedName>
    <definedName name="M240K" localSheetId="1">#REF!</definedName>
    <definedName name="M240K">[10]BASE!$D$44</definedName>
    <definedName name="M280K" localSheetId="1">#REF!</definedName>
    <definedName name="M280K">[10]BASE!$D$43</definedName>
    <definedName name="ma" localSheetId="1">#REF!</definedName>
    <definedName name="ma">[34]DETALLE!$J$3</definedName>
    <definedName name="MADCJ" localSheetId="1">#REF!</definedName>
    <definedName name="MADCJ">[10]BASE!$D$394</definedName>
    <definedName name="MADERA" localSheetId="1">#REF!</definedName>
    <definedName name="MADERA">#REF!</definedName>
    <definedName name="MAESTRICVO" localSheetId="1" hidden="1">#REF!</definedName>
    <definedName name="MAESTRICVO" hidden="1">#REF!</definedName>
    <definedName name="MAESTRO" localSheetId="1">#REF!</definedName>
    <definedName name="MAESTRO">[129]Indicadores!$A$4:$BC$369</definedName>
    <definedName name="mafdsf" localSheetId="1" hidden="1">{"via1",#N/A,TRUE,"general";"via2",#N/A,TRUE,"general";"via3",#N/A,TRUE,"general"}</definedName>
    <definedName name="mafdsf" hidden="1">{"via1",#N/A,TRUE,"general";"via2",#N/A,TRUE,"general";"via3",#N/A,TRUE,"general"}</definedName>
    <definedName name="main" localSheetId="1">#REF!</definedName>
    <definedName name="main">#REF!</definedName>
    <definedName name="mainanx" localSheetId="1">#REF!</definedName>
    <definedName name="mainanx">#REF!</definedName>
    <definedName name="MAL" localSheetId="1">#REF!&lt;2.5</definedName>
    <definedName name="MAL">'[134]Estado Resumen'!#REF!&lt;2.5</definedName>
    <definedName name="malla">#REF!</definedName>
    <definedName name="MALO" localSheetId="1">#REF!&lt;2.5</definedName>
    <definedName name="MALO">'[135]ESTADO VÍA-CRIT.TECNICO'!#REF!&lt;2.5</definedName>
    <definedName name="Mamposteria">NA()</definedName>
    <definedName name="manantial" localSheetId="1">#REF!</definedName>
    <definedName name="manantial">#REF!</definedName>
    <definedName name="MANO_DE_OBRA" localSheetId="1">#REF!</definedName>
    <definedName name="MANO_DE_OBRA">#REF!</definedName>
    <definedName name="ManoDeObra" localSheetId="1">#REF!</definedName>
    <definedName name="ManoDeObra">#REF!</definedName>
    <definedName name="MANODEOBRAPROYECTO">#REF!</definedName>
    <definedName name="MANOOBRA" localSheetId="1">#REF!</definedName>
    <definedName name="MANOOBRA">'[71]BASE DE DATOS'!$X$3:$X$15</definedName>
    <definedName name="mantenimiento">#REF!</definedName>
    <definedName name="MANZANAS" localSheetId="1">#REF!</definedName>
    <definedName name="MANZANAS">[29]LISTAS!$E$2:$E$11</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ÃO_DE_OBRA" localSheetId="1">#REF!</definedName>
    <definedName name="MÃO_DE_OBRA">'[56]Mão-de-Obra'!$A:$H</definedName>
    <definedName name="maow" localSheetId="1" hidden="1">{"via1",#N/A,TRUE,"general";"via2",#N/A,TRUE,"general";"via3",#N/A,TRUE,"general"}</definedName>
    <definedName name="maow" hidden="1">{"via1",#N/A,TRUE,"general";"via2",#N/A,TRUE,"general";"via3",#N/A,TRUE,"general"}</definedName>
    <definedName name="Mar" localSheetId="1">#REF!</definedName>
    <definedName name="Mar">[90]MAR!$A$12:$H$33</definedName>
    <definedName name="Mar_C" localSheetId="1">#REF!</definedName>
    <definedName name="Mar_C">[90]MAR!$A$35:$H$51</definedName>
    <definedName name="MARABA" localSheetId="1">#REF!</definedName>
    <definedName name="MARABA">[10]BASE!$D$372</definedName>
    <definedName name="MarAbr" localSheetId="1">#REF!</definedName>
    <definedName name="MarAbr">'[91]Mar-Abr'!$A$12:$H$34</definedName>
    <definedName name="MARAVILLA" localSheetId="1" hidden="1">{"PRES REHAB ARM-PER POR ITEMS  KM A KM",#N/A,TRUE,"Rehabilitacion Arm-Per"}</definedName>
    <definedName name="MARAVILLA" hidden="1">{"PRES REHAB ARM-PER POR ITEMS  KM A KM",#N/A,TRUE,"Rehabilitacion Arm-Per"}</definedName>
    <definedName name="mare" localSheetId="1">#REF!</definedName>
    <definedName name="mare">#REF!</definedName>
    <definedName name="margen" localSheetId="1">#REF!</definedName>
    <definedName name="margen">#REF!</definedName>
    <definedName name="margen2" localSheetId="1">#REF!</definedName>
    <definedName name="margen2">#REF!</definedName>
    <definedName name="MARYLUZ" localSheetId="1" hidden="1">{"PRES REHAB ARM-PER POR ITEMS  KM A KM",#N/A,TRUE,"Rehabilitacion Arm-Per"}</definedName>
    <definedName name="MARYLUZ" hidden="1">{"PRES REHAB ARM-PER POR ITEMS  KM A KM",#N/A,TRUE,"Rehabilitacion Arm-Per"}</definedName>
    <definedName name="MARZO3" localSheetId="1">#REF!</definedName>
    <definedName name="MARZO3">#REF!</definedName>
    <definedName name="masor" localSheetId="1" hidden="1">{"via1",#N/A,TRUE,"general";"via2",#N/A,TRUE,"general";"via3",#N/A,TRUE,"general"}</definedName>
    <definedName name="masor" hidden="1">{"via1",#N/A,TRUE,"general";"via2",#N/A,TRUE,"general";"via3",#N/A,TRUE,"general"}</definedName>
    <definedName name="MAT" localSheetId="1">#REF!</definedName>
    <definedName name="MAT">#REF!</definedName>
    <definedName name="MATERIAIS" localSheetId="1">#REF!</definedName>
    <definedName name="MATERIAIS">[56]Materiais!$A:$G</definedName>
    <definedName name="MATERIAL" localSheetId="1">#REF!</definedName>
    <definedName name="material">[136]Tramos!$G$73:$G$74</definedName>
    <definedName name="MATERIALES" localSheetId="1">#REF!</definedName>
    <definedName name="materiales">[93]materiales!$A$7:$A$1317</definedName>
    <definedName name="MATERIALESPROYECTO">#REF!</definedName>
    <definedName name="MATERIALESTOTAL" localSheetId="1">#REF!</definedName>
    <definedName name="MATERIALESTOTAL">'[71]BASE DE DATOS'!$L$3:$O$102</definedName>
    <definedName name="MaterialTub" localSheetId="1">#REF!</definedName>
    <definedName name="MaterialTub">#REF!</definedName>
    <definedName name="MATPR" localSheetId="1">#REF!</definedName>
    <definedName name="MATPR">[10]BASE!$D$55</definedName>
    <definedName name="matriz" localSheetId="1">#REF!,#REF!</definedName>
    <definedName name="matriz">#REF!,#REF!</definedName>
    <definedName name="maxAIU">#NAME?</definedName>
    <definedName name="maxCD">#NAME?</definedName>
    <definedName name="maxDIS">#NAME?</definedName>
    <definedName name="MAY">#REF!</definedName>
    <definedName name="MayJun" localSheetId="1">#REF!</definedName>
    <definedName name="MayJun">'[91]May-Jun'!$A$12:$H$32</definedName>
    <definedName name="MayJun_C" localSheetId="1">#REF!</definedName>
    <definedName name="MayJun_C">'[122]May-Jun'!$A$33:$H$52</definedName>
    <definedName name="MC" localSheetId="1">#REF!</definedName>
    <definedName name="MC">#REF!</definedName>
    <definedName name="MC4CM" localSheetId="1">#REF!</definedName>
    <definedName name="MC4CM">[10]BASE!$D$396</definedName>
    <definedName name="MDC" localSheetId="1">#REF!</definedName>
    <definedName name="MDC">[34]COSTOS!$D$174</definedName>
    <definedName name="mdd" localSheetId="1" hidden="1">{"via1",#N/A,TRUE,"general";"via2",#N/A,TRUE,"general";"via3",#N/A,TRUE,"general"}</definedName>
    <definedName name="mdd" hidden="1">{"via1",#N/A,TRUE,"general";"via2",#N/A,TRUE,"general";"via3",#N/A,TRUE,"general"}</definedName>
    <definedName name="MDDH" localSheetId="1">#REF!</definedName>
    <definedName name="MDDH">[34]COSTOS!$D$173</definedName>
    <definedName name="MDDOCE" localSheetId="1">#REF!</definedName>
    <definedName name="MDDOCE">#REF!</definedName>
    <definedName name="MDM" localSheetId="1">#REF!</definedName>
    <definedName name="MDM">[34]COSTOS!$D$172</definedName>
    <definedName name="mecanico">#REF!</definedName>
    <definedName name="MEDID" localSheetId="1">#REF!</definedName>
    <definedName name="MEDID">[10]BASE!$D$350</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JORASI" localSheetId="1">#REF!</definedName>
    <definedName name="MEJORASI">[51]UNITARIOS!$C$110</definedName>
    <definedName name="men_can._Sa_ciclo" localSheetId="1">#REF!</definedName>
    <definedName name="men_can._Sa_ciclo">'[49]UNIT VIAS PROY.'!$Q$16</definedName>
    <definedName name="MENOR" localSheetId="1">#REF!</definedName>
    <definedName name="MENOR">[52]Datos!$A$22</definedName>
    <definedName name="Mes" localSheetId="1">#REF!</definedName>
    <definedName name="Mes">#REF!</definedName>
    <definedName name="MES_ACTUALIZACION_PPTO" localSheetId="1">#REF!</definedName>
    <definedName name="MES_ACTUALIZACION_PPTO">[25]BDAPU_EAB!$C$4</definedName>
    <definedName name="MES_PROG" localSheetId="1">OFFSET(#REF!,0,0,1,COUNTIF(#REF!,"&gt;0"))</definedName>
    <definedName name="MES_PROG">OFFSET('[29]Cons. Programa'!$D$6,0,0,1,COUNTIF('[29]Cons. Programa'!$D$6:$O$6,"&gt;0"))</definedName>
    <definedName name="meses">#REF!</definedName>
    <definedName name="META" localSheetId="1">OFFSET(#REF!,0,0,1,COUNTIF(#REF!,"&gt;0"))</definedName>
    <definedName name="META">OFFSET('[29]Cons. Programa'!$D$37,0,0,1,COUNTIF('[29]Cons. Programa'!$D$37:$O$37,"&gt;0"))</definedName>
    <definedName name="MFACTOR" localSheetId="1">#REF!</definedName>
    <definedName name="MFACTOR">[46]INPUT!$T$8:$V$42</definedName>
    <definedName name="MFACTOR1" localSheetId="1">#REF!</definedName>
    <definedName name="MFACTOR1">#REF!</definedName>
    <definedName name="MFACTOR2" localSheetId="1">#REF!</definedName>
    <definedName name="MFACTOR2">#REF!</definedName>
    <definedName name="MFACTOR3" localSheetId="1">#REF!</definedName>
    <definedName name="MFACTOR3">[114]INPUT3!$T$8:$V$42</definedName>
    <definedName name="MFACTOR4" localSheetId="1">#REF!</definedName>
    <definedName name="MFACTOR4">[114]INPUT4!$T$6:$V$42</definedName>
    <definedName name="MFACTOR5" localSheetId="1">#REF!</definedName>
    <definedName name="MFACTOR5">[114]INPUT5!$T$8:$V$42</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g">#REF!</definedName>
    <definedName name="MG_AIU">#NAME?</definedName>
    <definedName name="MG_CD">#NAME?</definedName>
    <definedName name="MG_DIS">#NAME?</definedName>
    <definedName name="MGAIU">#NAME?</definedName>
    <definedName name="MGCD">#NAME?</definedName>
    <definedName name="MGDIS">#NAME?</definedName>
    <definedName name="MGG" localSheetId="1">#REF!</definedName>
    <definedName name="MGG">[34]COSTOS!$D$178</definedName>
    <definedName name="mghm" localSheetId="1" hidden="1">{"via1",#N/A,TRUE,"general";"via2",#N/A,TRUE,"general";"via3",#N/A,TRUE,"general"}</definedName>
    <definedName name="mghm" hidden="1">{"via1",#N/A,TRUE,"general";"via2",#N/A,TRUE,"general";"via3",#N/A,TRUE,"general"}</definedName>
    <definedName name="minAIU">#NAME?</definedName>
    <definedName name="minCD">#NAME?</definedName>
    <definedName name="minDIS">#NAME?</definedName>
    <definedName name="Mínimo">#REF!</definedName>
    <definedName name="MIT" localSheetId="1">#REF!</definedName>
    <definedName name="MIT">[34]COSTOS!$D$189</definedName>
    <definedName name="mjmj" localSheetId="1" hidden="1">{"via1",#N/A,TRUE,"general";"via2",#N/A,TRUE,"general";"via3",#N/A,TRUE,"general"}</definedName>
    <definedName name="mjmj"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m" localSheetId="1">#REF!</definedName>
    <definedName name="mm">[137]BASE!$D$439</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h" localSheetId="1" hidden="1">{"via1",#N/A,TRUE,"general";"via2",#N/A,TRUE,"general";"via3",#N/A,TRUE,"general"}</definedName>
    <definedName name="mmmh" hidden="1">{"via1",#N/A,TRUE,"general";"via2",#N/A,TRUE,"general";"via3",#N/A,TRUE,"general"}</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mg" localSheetId="1" hidden="1">{"via1",#N/A,TRUE,"general";"via2",#N/A,TRUE,"general";"via3",#N/A,TRUE,"general"}</definedName>
    <definedName name="mmmmmmg"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NI" localSheetId="1">#REF!</definedName>
    <definedName name="MNI">[34]COSTOS!$D$197</definedName>
    <definedName name="MO">#REF!</definedName>
    <definedName name="MOA" localSheetId="1" hidden="1">{#N/A,#N/A,FALSE,"Hoja1";#N/A,#N/A,FALSE,"Hoja2"}</definedName>
    <definedName name="MOA" hidden="1">{#N/A,#N/A,FALSE,"Hoja1";#N/A,#N/A,FALSE,"Hoja2"}</definedName>
    <definedName name="Mobiliario">NA()</definedName>
    <definedName name="MOBRA" localSheetId="1">#REF!</definedName>
    <definedName name="MOBRA">[52]Mobra!$A$5:$A$1000</definedName>
    <definedName name="MOBRAS" localSheetId="1">#REF!</definedName>
    <definedName name="MOBRAS">[52]Mobra!$A$4:$D$1000</definedName>
    <definedName name="MODIVejec" localSheetId="1" hidden="1">{#N/A,#N/A,FALSE,"Hoja1";#N/A,#N/A,FALSE,"Hoja2"}</definedName>
    <definedName name="MODIVejec" hidden="1">{#N/A,#N/A,FALSE,"Hoja1";#N/A,#N/A,FALSE,"Hoja2"}</definedName>
    <definedName name="MOE" localSheetId="1" hidden="1">{#N/A,#N/A,FALSE,"Hoja1";#N/A,#N/A,FALSE,"Hoja2"}</definedName>
    <definedName name="MOE" hidden="1">{#N/A,#N/A,FALSE,"Hoja1";#N/A,#N/A,FALSE,"Hoja2"}</definedName>
    <definedName name="MOENC" localSheetId="1">#REF!</definedName>
    <definedName name="MOENC">[10]BASE!$D$19</definedName>
    <definedName name="MOIHF" localSheetId="1">#REF!</definedName>
    <definedName name="MOIHF">[10]BASE!$D$17</definedName>
    <definedName name="Moneda">#REF!</definedName>
    <definedName name="MONTAJE_EQUIPOS" localSheetId="1">#REF!</definedName>
    <definedName name="MONTAJE_EQUIPOS">'[38]Montaje de equipos'!$A:$I</definedName>
    <definedName name="mop">#REF!</definedName>
    <definedName name="MOPRE" localSheetId="1">#REF!</definedName>
    <definedName name="MOPRE">[10]BASE!$D$15</definedName>
    <definedName name="moraverde" localSheetId="1">#REF!</definedName>
    <definedName name="moraverde">[107]Hoja1!#REF!</definedName>
    <definedName name="MORTERO_CONEXIONES" localSheetId="1">#REF!</definedName>
    <definedName name="MORTERO_CONEXIONES">[25]Conexiones!$K$6:$K$14</definedName>
    <definedName name="MOTON" localSheetId="1">#REF!</definedName>
    <definedName name="MOTON">[10]BASE!$D$444</definedName>
    <definedName name="MOTOP" localSheetId="1">#REF!</definedName>
    <definedName name="MOTOP">[10]BASE!$D$14</definedName>
    <definedName name="MOTOTAL" localSheetId="1">#REF!</definedName>
    <definedName name="MOTOTAL">'[71]BASE DE DATOS'!$X$3:$AA$15</definedName>
    <definedName name="MOVOL" localSheetId="1">#REF!</definedName>
    <definedName name="MOVOL">[10]BASE!$D$16</definedName>
    <definedName name="mrajon" localSheetId="1">#REF!</definedName>
    <definedName name="mrajon">#REF!</definedName>
    <definedName name="MT" localSheetId="1">#REF!</definedName>
    <definedName name="MT">#REF!</definedName>
    <definedName name="MTZ_ACOMETIDAS" localSheetId="1">#REF!</definedName>
    <definedName name="MTZ_ACOMETIDAS">[25]ACOMETIDAS!$B$8:$AH$207</definedName>
    <definedName name="MTZ_APU_NUEVOS" localSheetId="1">#REF!</definedName>
    <definedName name="MTZ_APU_NUEVOS">[98]SAI!$V$4:$Z$20</definedName>
    <definedName name="MTZ_CANTIDADES" localSheetId="1">#REF!</definedName>
    <definedName name="MTZ_CANTIDADES">[99]CONSOLIDADO_CANT!$C$11:$OF$211</definedName>
    <definedName name="MTZ_CANTIDADES_CIMENTACIONES" localSheetId="1">#REF!</definedName>
    <definedName name="MTZ_CANTIDADES_CIMENTACIONES">[25]CANTIDADES_CIM!$B$7:$BL$115</definedName>
    <definedName name="MTZ_DIAMETRO_PULGADA" localSheetId="1">#REF!</definedName>
    <definedName name="MTZ_DIAMETRO_PULGADA">[25]TUBERIA!$B$55:$C$100</definedName>
    <definedName name="MTZ_ESTRUCTURA_IDU" localSheetId="1">#REF!</definedName>
    <definedName name="MTZ_ESTRUCTURA_IDU">[25]ESPECIF_IDU!$C$6:$P$15</definedName>
    <definedName name="MTZ_ESTRUCTURA_PAVIMENTO" localSheetId="1">#REF!</definedName>
    <definedName name="MTZ_ESTRUCTURA_PAVIMENTO">[25]RECUBRIMIENTO!$B$7:$BM$206</definedName>
    <definedName name="MTZ_ESTRUCTURAS" localSheetId="1">#REF!</definedName>
    <definedName name="MTZ_ESTRUCTURAS">[25]ESTRUCTURAS!$B$6:$AG$18</definedName>
    <definedName name="MTZ_IMPACTO_URBANO" localSheetId="1">#REF!</definedName>
    <definedName name="MTZ_IMPACTO_URBANO">[25]IMP_URBANO!$B$6:$E$120</definedName>
    <definedName name="MTZ_JERARQUIA" localSheetId="1">#REF!</definedName>
    <definedName name="MTZ_JERARQUIA">[25]DE!$B$271:$D$273</definedName>
    <definedName name="MTZ_LOMGITUD_REAL" localSheetId="1">#REF!</definedName>
    <definedName name="MTZ_LOMGITUD_REAL">[25]Tramos!$C$13:$AH$121</definedName>
    <definedName name="MTZ_PU_EAB" localSheetId="1">#REF!</definedName>
    <definedName name="MTZ_PU_EAB">[25]BDAPU_EAB!$B$7:$J$3726</definedName>
    <definedName name="MTZ_SAI_2015" localSheetId="1">#REF!</definedName>
    <definedName name="MTZ_SAI_2015">[98]SAI!$O$4:$T$4186</definedName>
    <definedName name="MTZ_TRAMOS" localSheetId="1">#REF!</definedName>
    <definedName name="MTZ_TRAMOS">[25]DE!$B$4:$C$203</definedName>
    <definedName name="MU">#REF!</definedName>
    <definedName name="MULA">#REF!</definedName>
    <definedName name="Municipio" hidden="1">"PACHO"</definedName>
    <definedName name="Muro" localSheetId="1">#REF!</definedName>
    <definedName name="Muro">[138]Unidades!$E$2:$E$5</definedName>
    <definedName name="Muro_acabado">#REF!</definedName>
    <definedName name="MZ">#REF!</definedName>
    <definedName name="n" localSheetId="1" hidden="1">{"via1",#N/A,TRUE,"general";"via2",#N/A,TRUE,"general";"via3",#N/A,TRUE,"general"}</definedName>
    <definedName name="n" hidden="1">{"via1",#N/A,TRUE,"general";"via2",#N/A,TRUE,"general";"via3",#N/A,TRUE,"general"}</definedName>
    <definedName name="N__FUND_">#REF!</definedName>
    <definedName name="N__FUND____0">#REF!</definedName>
    <definedName name="N__FUND____1">#REF!</definedName>
    <definedName name="N__FUND____2">#REF!</definedName>
    <definedName name="Nanden">#REF!</definedName>
    <definedName name="Naturaleza" localSheetId="1">#REF!</definedName>
    <definedName name="Naturaleza">[139]Listas!$I$2:$I$3</definedName>
    <definedName name="nbvnv" localSheetId="1" hidden="1">{"via1",#N/A,TRUE,"general";"via2",#N/A,TRUE,"general";"via3",#N/A,TRUE,"general"}</definedName>
    <definedName name="nbvnv" hidden="1">{"via1",#N/A,TRUE,"general";"via2",#N/A,TRUE,"general";"via3",#N/A,TRUE,"general"}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dto">#REF!</definedName>
    <definedName name="neoweb" localSheetId="1">#REF!</definedName>
    <definedName name="neoweb">'[49]UNIT. PARQUE YURY'!$C$1</definedName>
    <definedName name="neoweb_v" localSheetId="1">#REF!</definedName>
    <definedName name="neoweb_v">'[49]UNIT. PARQUE YURY'!$C$2</definedName>
    <definedName name="Netoactas" localSheetId="1">#REF!</definedName>
    <definedName name="Netoactas">[28]Actas!$I$42</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g" localSheetId="1" hidden="1">{"via1",#N/A,TRUE,"general";"via2",#N/A,TRUE,"general";"via3",#N/A,TRUE,"general"}</definedName>
    <definedName name="nfg"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fh" localSheetId="1" hidden="1">{"via1",#N/A,TRUE,"general";"via2",#N/A,TRUE,"general";"via3",#N/A,TRUE,"general"}</definedName>
    <definedName name="ngfh"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dr" localSheetId="1" hidden="1">{"via1",#N/A,TRUE,"general";"via2",#N/A,TRUE,"general";"via3",#N/A,TRUE,"general"}</definedName>
    <definedName name="nhndr" hidden="1">{"via1",#N/A,TRUE,"general";"via2",#N/A,TRUE,"general";"via3",#N/A,TRUE,"general"}</definedName>
    <definedName name="Niqui" localSheetId="1">#REF!</definedName>
    <definedName name="Niqui">#REF!</definedName>
    <definedName name="NM" localSheetId="1">#REF!</definedName>
    <definedName name="NM">#REF!</definedName>
    <definedName name="nmmmm" localSheetId="1" hidden="1">{"via1",#N/A,TRUE,"general";"via2",#N/A,TRUE,"general";"via3",#N/A,TRUE,"general"}</definedName>
    <definedName name="nmmmm" hidden="1">{"via1",#N/A,TRUE,"general";"via2",#N/A,TRUE,"general";"via3",#N/A,TRUE,"general"}</definedName>
    <definedName name="nmop">#REF!</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hd" localSheetId="1" hidden="1">{"via1",#N/A,TRUE,"general";"via2",#N/A,TRUE,"general";"via3",#N/A,TRUE,"general"}</definedName>
    <definedName name="nnnhd"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h" localSheetId="1" hidden="1">{"via1",#N/A,TRUE,"general";"via2",#N/A,TRUE,"general";"via3",#N/A,TRUE,"general"}</definedName>
    <definedName name="nnnnnh" hidden="1">{"via1",#N/A,TRUE,"general";"via2",#N/A,TRUE,"general";"via3",#N/A,TRUE,"general"}</definedName>
    <definedName name="nnnnnn">#REF!</definedName>
    <definedName name="NO" localSheetId="1">#REF!</definedName>
    <definedName name="NO">#REF!</definedName>
    <definedName name="No._tanques" localSheetId="1">#REF!</definedName>
    <definedName name="No._tanques">[13]Dimensiones!$D$36</definedName>
    <definedName name="noasnona" localSheetId="1">#REF!</definedName>
    <definedName name="noasnona">'[41]Vr. UNI'!#REF!</definedName>
    <definedName name="NoFacturable" localSheetId="1">#REF!</definedName>
    <definedName name="NoFacturable">'[58]2. OBSERV. LISTA DE CHEQUEO'!#REF!</definedName>
    <definedName name="NOMBRE" localSheetId="1">#REF!</definedName>
    <definedName name="NOMBRE">#REF!</definedName>
    <definedName name="NoMes" localSheetId="1">#REF!</definedName>
    <definedName name="NoMes">#REF!</definedName>
    <definedName name="NOMES_AUXILIARES" localSheetId="1">#REF!</definedName>
    <definedName name="NOMES_AUXILIARES">'[56]Nomes Auxiliares'!$A:$G</definedName>
    <definedName name="NOMES_PRESA" localSheetId="1">#REF!</definedName>
    <definedName name="NOMES_PRESA">#REF!</definedName>
    <definedName name="NONON" localSheetId="1">#REF!</definedName>
    <definedName name="NONON">#REF!</definedName>
    <definedName name="NONONO" localSheetId="1">#REF!</definedName>
    <definedName name="NONONO">#REF!</definedName>
    <definedName name="Norte" localSheetId="1">#REF!</definedName>
    <definedName name="Norte">#REF!</definedName>
    <definedName name="NOTAS" localSheetId="1">NA()</definedName>
    <definedName name="NOTAS">'[41]Vr. UNI'!#REF!</definedName>
    <definedName name="NOV">#REF!</definedName>
    <definedName name="NovDic" localSheetId="1">#REF!</definedName>
    <definedName name="NovDic">'[91]Nov-Dic'!$A$12:$H$34</definedName>
    <definedName name="Nudo_2725" localSheetId="1">#REF!</definedName>
    <definedName name="Nudo_2725">#REF!</definedName>
    <definedName name="NUEVO" localSheetId="1" hidden="1">#REF!</definedName>
    <definedName name="NUEVO">#REF!</definedName>
    <definedName name="nuevoIDU" localSheetId="1" hidden="1">{"PAG1",#N/A,FALSE,"Formato IDU 3.3";"PAG2",#N/A,FALSE,"Formato IDU 3.3";"PAG3",#N/A,FALSE,"Formato IDU 3.3";"PAG4",#N/A,FALSE,"Formato IDU 3.3";"PAG5",#N/A,FALSE,"Formato IDU 3.3";"PAG6",#N/A,FALSE,"Formato IDU 3.3";"PAG7",#N/A,FALSE,"Formato IDU 3.3";"PAG8",#N/A,FALSE,"Formato IDU 3.3";"PAG9",#N/A,FALSE,"Formato IDU 3.3"}</definedName>
    <definedName name="nuevoIDU" hidden="1">{"PAG1",#N/A,FALSE,"Formato IDU 3.3";"PAG2",#N/A,FALSE,"Formato IDU 3.3";"PAG3",#N/A,FALSE,"Formato IDU 3.3";"PAG4",#N/A,FALSE,"Formato IDU 3.3";"PAG5",#N/A,FALSE,"Formato IDU 3.3";"PAG6",#N/A,FALSE,"Formato IDU 3.3";"PAG7",#N/A,FALSE,"Formato IDU 3.3";"PAG8",#N/A,FALSE,"Formato IDU 3.3";"PAG9",#N/A,FALSE,"Formato IDU 3.3"}</definedName>
    <definedName name="NUM._DE_GARAJES" localSheetId="1">#REF!</definedName>
    <definedName name="NUM._DE_GARAJES">#REF!</definedName>
    <definedName name="NUNI">#REF!</definedName>
    <definedName name="NVBJHGVJHFG" localSheetId="1">#REF!</definedName>
    <definedName name="NVBJHGVJHFG">#REF!</definedName>
    <definedName name="nxn" localSheetId="1" hidden="1">{"via1",#N/A,TRUE,"general";"via2",#N/A,TRUE,"general";"via3",#N/A,TRUE,"general"}</definedName>
    <definedName name="nxn" hidden="1">{"via1",#N/A,TRUE,"general";"via2",#N/A,TRUE,"general";"via3",#N/A,TRUE,"general"}</definedName>
    <definedName name="ñ" localSheetId="1">#REF!</definedName>
    <definedName name="ñ">#REF!</definedName>
    <definedName name="ñloo" localSheetId="1">#REF!</definedName>
    <definedName name="ñloo">#REF!</definedName>
    <definedName name="ÑÑ">#REF!</definedName>
    <definedName name="ÑÑÑ" localSheetId="1" hidden="1">{"TAB1",#N/A,TRUE,"GENERAL";"TAB2",#N/A,TRUE,"GENERAL";"TAB3",#N/A,TRUE,"GENERAL";"TAB4",#N/A,TRUE,"GENERAL";"TAB5",#N/A,TRUE,"GENERAL"}</definedName>
    <definedName name="ÑÑÑ">#REF!</definedName>
    <definedName name="ñpñpñ" localSheetId="1" hidden="1">{"via1",#N/A,TRUE,"general";"via2",#N/A,TRUE,"general";"via3",#N/A,TRUE,"general"}</definedName>
    <definedName name="ñpñpñ" hidden="1">{"via1",#N/A,TRUE,"general";"via2",#N/A,TRUE,"general";"via3",#N/A,TRUE,"general"}</definedName>
    <definedName name="o" localSheetId="1">#REF!</definedName>
    <definedName name="o">'[140]APU Expo Terrestre'!$J$10</definedName>
    <definedName name="o9o9" localSheetId="1" hidden="1">{"via1",#N/A,TRUE,"general";"via2",#N/A,TRUE,"general";"via3",#N/A,TRUE,"general"}</definedName>
    <definedName name="o9o9" hidden="1">{"via1",#N/A,TRUE,"general";"via2",#N/A,TRUE,"general";"via3",#N/A,TRUE,"general"}</definedName>
    <definedName name="OBAD_ACTCC" localSheetId="1">#REF!</definedName>
    <definedName name="OBAD_ACTCC">#REF!</definedName>
    <definedName name="OBAD_ACTCC_2" localSheetId="1">#REF!</definedName>
    <definedName name="OBAD_ACTCC_2">#REF!</definedName>
    <definedName name="OBAD_ACTUAL" localSheetId="1">#REF!</definedName>
    <definedName name="OBAD_ACTUAL">#REF!</definedName>
    <definedName name="OBAD_ACTUAL_1" localSheetId="1">#REF!</definedName>
    <definedName name="OBAD_ACTUAL_1">#REF!</definedName>
    <definedName name="OBAD_ACTUAL_3" localSheetId="1">#REF!</definedName>
    <definedName name="OBAD_ACTUAL_3">#REF!</definedName>
    <definedName name="OBAD_ANTCC" localSheetId="1">#REF!</definedName>
    <definedName name="OBAD_ANTCC">#REF!</definedName>
    <definedName name="OBAD_ANTCC_2" localSheetId="1">#REF!</definedName>
    <definedName name="OBAD_ANTCC_2">#REF!</definedName>
    <definedName name="OBAD_ANTERIOR" localSheetId="1">#REF!</definedName>
    <definedName name="OBAD_ANTERIOR">#REF!</definedName>
    <definedName name="OBAD_ANTERIOR_1" localSheetId="1">#REF!</definedName>
    <definedName name="OBAD_ANTERIOR_1">#REF!</definedName>
    <definedName name="OBAD_ANTERIOR_3" localSheetId="1">#REF!</definedName>
    <definedName name="OBAD_ANTERIOR_3">#REF!</definedName>
    <definedName name="OBJETO">#REF!</definedName>
    <definedName name="obra" localSheetId="1">#REF!</definedName>
    <definedName name="OBRA">[25]BD_PRESUPUESTO!$D$6:$D$10258</definedName>
    <definedName name="obras" localSheetId="1" hidden="1">#REF!</definedName>
    <definedName name="obras" hidden="1">#REF!</definedName>
    <definedName name="obras11" localSheetId="1" hidden="1">#REF!</definedName>
    <definedName name="obras11" hidden="1">#REF!</definedName>
    <definedName name="OCT">#REF!</definedName>
    <definedName name="OCTUBRE" localSheetId="1" hidden="1">{#N/A,#N/A,FALSE,"orthoflow";#N/A,#N/A,FALSE,"Miscelaneos";#N/A,#N/A,FALSE,"Instrumentacio";#N/A,#N/A,FALSE,"Electrico";#N/A,#N/A,FALSE,"Valv. Seguridad"}</definedName>
    <definedName name="OCTUBRE" hidden="1">{#N/A,#N/A,FALSE,"orthoflow";#N/A,#N/A,FALSE,"Miscelaneos";#N/A,#N/A,FALSE,"Instrumentacio";#N/A,#N/A,FALSE,"Electrico";#N/A,#N/A,FALSE,"Valv. Seguridad"}</definedName>
    <definedName name="OFICI" localSheetId="1">#REF!</definedName>
    <definedName name="OFICI">[10]BASE!$D$11</definedName>
    <definedName name="Oficina" localSheetId="1">#REF!</definedName>
    <definedName name="Oficina">'[58]2. OBSERV. LISTA DE CHEQUEO'!#REF!</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UOIU" localSheetId="1" hidden="1">{"via1",#N/A,TRUE,"general";"via2",#N/A,TRUE,"general";"via3",#N/A,TRUE,"general"}</definedName>
    <definedName name="OIUOIU" hidden="1">{"via1",#N/A,TRUE,"general";"via2",#N/A,TRUE,"general";"via3",#N/A,TRUE,"general"}</definedName>
    <definedName name="OLE_LINK1">#REF!</definedName>
    <definedName name="onon" localSheetId="1" hidden="1">{#N/A,#N/A,TRUE,"RESUMEN ECON.";#N/A,#N/A,TRUE,"Costos de R.H.";#N/A,#N/A,TRUE,"COSTO HW";#N/A,#N/A,TRUE,"CUADROS";#N/A,#N/A,TRUE,"SCADA´s";#N/A,#N/A,TRUE,"PRECIOS EQUIPOS"}</definedName>
    <definedName name="onon" hidden="1">{#N/A,#N/A,TRUE,"RESUMEN ECON.";#N/A,#N/A,TRUE,"Costos de R.H.";#N/A,#N/A,TRUE,"COSTO HW";#N/A,#N/A,TRUE,"CUADROS";#N/A,#N/A,TRUE,"SCADA´s";#N/A,#N/A,TRUE,"PRECIOS EQUIPOS"}</definedName>
    <definedName name="ooo" localSheetId="1" hidden="1">{#N/A,#N/A,FALSE,"RESUMEN ECON.";#N/A,#N/A,FALSE,"Costos de R.H.";#N/A,#N/A,FALSE,"COSTO HW";#N/A,#N/A,FALSE,"CUADROS";#N/A,#N/A,FALSE,"SCADA´s";#N/A,#N/A,FALSE,"PRECIOS EQUIPOS"}</definedName>
    <definedName name="ooo" hidden="1">{"via1",#N/A,TRUE,"general";"via2",#N/A,TRUE,"general";"via3",#N/A,TRUE,"general"}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s" localSheetId="1" hidden="1">{"via1",#N/A,TRUE,"general";"via2",#N/A,TRUE,"general";"via3",#N/A,TRUE,"general"}</definedName>
    <definedName name="oooos" hidden="1">{"via1",#N/A,TRUE,"general";"via2",#N/A,TRUE,"general";"via3",#N/A,TRUE,"general"}</definedName>
    <definedName name="OPCI" localSheetId="1">#REF!</definedName>
    <definedName name="OPCI">#REF!</definedName>
    <definedName name="OPCII" localSheetId="1">#REF!</definedName>
    <definedName name="OPCII">#REF!</definedName>
    <definedName name="OPCIONADOS" localSheetId="1">#REF!</definedName>
    <definedName name="OPCIONADOS">#REF!</definedName>
    <definedName name="OPCIONADOS1" localSheetId="1">#REF!</definedName>
    <definedName name="OPCIONADOS1">#REF!</definedName>
    <definedName name="OrigenConsultoria" localSheetId="1">#REF!</definedName>
    <definedName name="OrigenConsultoria">#REF!</definedName>
    <definedName name="OrigenObra" localSheetId="1">#REF!</definedName>
    <definedName name="OrigenObra">#REF!</definedName>
    <definedName name="ORIGINAL" localSheetId="1" hidden="1">{#N/A,#N/A,FALSE,"orthoflow";#N/A,#N/A,FALSE,"Miscelaneos";#N/A,#N/A,FALSE,"Instrumentacio";#N/A,#N/A,FALSE,"Electrico";#N/A,#N/A,FALSE,"Valv. Seguridad"}</definedName>
    <definedName name="ORIGINAL" hidden="1">{#N/A,#N/A,FALSE,"orthoflow";#N/A,#N/A,FALSE,"Miscelaneos";#N/A,#N/A,FALSE,"Instrumentacio";#N/A,#N/A,FALSE,"Electrico";#N/A,#N/A,FALSE,"Valv. Seguridad"}</definedName>
    <definedName name="Originator" localSheetId="1">#REF!</definedName>
    <definedName name="Originator">'[92]DetallesProyecto&amp;ProtocolosBIM'!$F$34:$F$46</definedName>
    <definedName name="ORO">#REF!</definedName>
    <definedName name="OROZCO" localSheetId="1" hidden="1">#REF!</definedName>
    <definedName name="OROZCO" hidden="1">[3]INST!#REF!</definedName>
    <definedName name="OSCAR" localSheetId="1">#REF!</definedName>
    <definedName name="OSCAR">#REF!</definedName>
    <definedName name="OTRA" localSheetId="1">#REF!</definedName>
    <definedName name="OTRA">#REF!</definedName>
    <definedName name="otrocd">#REF!</definedName>
    <definedName name="otroci">#REF!</definedName>
    <definedName name="otroimprev">#REF!</definedName>
    <definedName name="OTROS" localSheetId="1">NA()</definedName>
    <definedName name="otros">[93]otros!$A$6:$A$1235</definedName>
    <definedName name="OXIGENACION" localSheetId="1">#REF!</definedName>
    <definedName name="OXIGENACION">#REF!</definedName>
    <definedName name="p" localSheetId="1">#REF!</definedName>
    <definedName name="p">#REF!</definedName>
    <definedName name="P_1">#N/A</definedName>
    <definedName name="p0p0" localSheetId="1" hidden="1">{"via1",#N/A,TRUE,"general";"via2",#N/A,TRUE,"general";"via3",#N/A,TRUE,"general"}</definedName>
    <definedName name="p0p0" hidden="1">{"via1",#N/A,TRUE,"general";"via2",#N/A,TRUE,"general";"via3",#N/A,TRUE,"general"}</definedName>
    <definedName name="P150X240" localSheetId="1">#REF!</definedName>
    <definedName name="P150X240">[10]BASE!$D$371</definedName>
    <definedName name="P80X200" localSheetId="1">#REF!</definedName>
    <definedName name="P80X200">[10]BASE!$D$370</definedName>
    <definedName name="P90X200" localSheetId="1">#REF!</definedName>
    <definedName name="P90X200">[10]BASE!$D$369</definedName>
    <definedName name="PA14X" localSheetId="1">#REF!</definedName>
    <definedName name="PA14X">[10]BASE!$D$358</definedName>
    <definedName name="page\x2dtotal" localSheetId="1">#REF!</definedName>
    <definedName name="page\x2dtotal">#REF!</definedName>
    <definedName name="page\x2dtotal\x2dmaster0" localSheetId="1">#REF!</definedName>
    <definedName name="page\x2dtotal\x2dmaster0">#REF!</definedName>
    <definedName name="pagos3" localSheetId="1">#REF!</definedName>
    <definedName name="pagos3">[27]CONTROLPAGOS3!$F$3</definedName>
    <definedName name="Pañete">NA()</definedName>
    <definedName name="PARQ" localSheetId="1">#REF!</definedName>
    <definedName name="PARQ">'[41]PPTO DEFINITIVO'!$I$901</definedName>
    <definedName name="PB">#REF!</definedName>
    <definedName name="PEAD" localSheetId="1">#REF!</definedName>
    <definedName name="PEAD">#REF!</definedName>
    <definedName name="peat">#REF!</definedName>
    <definedName name="PEGCO" localSheetId="1">#REF!</definedName>
    <definedName name="PEGCO">[10]BASE!$D$393</definedName>
    <definedName name="PER._INI_VENTAS" localSheetId="1">#REF!</definedName>
    <definedName name="PER._INI_VENTAS">#REF!</definedName>
    <definedName name="Perfil" localSheetId="1">#REF!</definedName>
    <definedName name="Perfil">'[92]Plan de Ejecucion de Proyectos '!#REF!</definedName>
    <definedName name="PERIODO_DE_ANAL" localSheetId="1">#REF!</definedName>
    <definedName name="PERIODO_DE_ANAL">#REF!</definedName>
    <definedName name="PERNO" localSheetId="1">#REF!</definedName>
    <definedName name="PERNO">[10]BASE!$D$356</definedName>
    <definedName name="PERSONAL" localSheetId="1">#REF!</definedName>
    <definedName name="PERSONAL">'[141]ESTACIÓN DE BOMBEO'!$A:$B</definedName>
    <definedName name="Personal_Estudios">NA()</definedName>
    <definedName name="PESCR" localSheetId="1">#REF!</definedName>
    <definedName name="PESCR">[94]DETALLADO!$D$2:$E$234</definedName>
    <definedName name="PESO14.2">#REF!</definedName>
    <definedName name="PESO14.3">#REF!</definedName>
    <definedName name="PESO14.4">#REF!</definedName>
    <definedName name="pi" localSheetId="1">#REF!</definedName>
    <definedName name="pi">#REF!</definedName>
    <definedName name="PICO">#REF!</definedName>
    <definedName name="PIE4A6" localSheetId="1">#REF!</definedName>
    <definedName name="PIE4A6">[10]BASE!$D$54</definedName>
    <definedName name="PIECR" localSheetId="1">#REF!</definedName>
    <definedName name="PIECR">[10]BASE!$D$69</definedName>
    <definedName name="PIEDR" localSheetId="1">#REF!</definedName>
    <definedName name="PIEDR">[10]BASE!$D$56</definedName>
    <definedName name="PILOTE" localSheetId="1">#REF!</definedName>
    <definedName name="PILOTE">#REF!</definedName>
    <definedName name="PINBAR" localSheetId="1">#REF!</definedName>
    <definedName name="PINBAR">[10]BASE!$D$374</definedName>
    <definedName name="PINBLA" localSheetId="1">#REF!</definedName>
    <definedName name="PINBLA">[10]BASE!$D$376</definedName>
    <definedName name="Pintura">NA()</definedName>
    <definedName name="pkgl">"#REF!"</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ELE" localSheetId="1">#REF!</definedName>
    <definedName name="PLAELE">[10]BASE!$D$464</definedName>
    <definedName name="PLAST" localSheetId="1">#REF!</definedName>
    <definedName name="PLAST">[10]BASE!$D$353</definedName>
    <definedName name="Plazo" localSheetId="1">#REF!</definedName>
    <definedName name="Plazo">[43]BASES!$E$27</definedName>
    <definedName name="PlazoAIU" localSheetId="1">#REF!</definedName>
    <definedName name="PlazoAIU">#REF!</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LU_1201" localSheetId="1">#REF!</definedName>
    <definedName name="PLU_1201">#REF!</definedName>
    <definedName name="PMS" localSheetId="1">#REF!</definedName>
    <definedName name="PMS">[142]Sheet2!$A$2:$A$73</definedName>
    <definedName name="PMT">#REF!</definedName>
    <definedName name="POIUP" localSheetId="1" hidden="1">{"via1",#N/A,TRUE,"general";"via2",#N/A,TRUE,"general";"via3",#N/A,TRUE,"general"}</definedName>
    <definedName name="POIUP" hidden="1">{"via1",#N/A,TRUE,"general";"via2",#N/A,TRUE,"general";"via3",#N/A,TRUE,"general"}</definedName>
    <definedName name="Polynomial" localSheetId="1">#REF!</definedName>
    <definedName name="Polynomial">#REF!</definedName>
    <definedName name="PoMede" localSheetId="1">#REF!</definedName>
    <definedName name="PoMede">#REF!</definedName>
    <definedName name="popop" localSheetId="1" hidden="1">{"via1",#N/A,TRUE,"general";"via2",#N/A,TRUE,"general";"via3",#N/A,TRUE,"general"}</definedName>
    <definedName name="popop" hidden="1">{"via1",#N/A,TRUE,"general";"via2",#N/A,TRUE,"general";"via3",#N/A,TRUE,"general"}</definedName>
    <definedName name="popp" localSheetId="1" hidden="1">{"via1",#N/A,TRUE,"general";"via2",#N/A,TRUE,"general";"via3",#N/A,TRUE,"general"}</definedName>
    <definedName name="popp" hidden="1">{"via1",#N/A,TRUE,"general";"via2",#N/A,TRUE,"general";"via3",#N/A,TRUE,"general"}</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RCE" localSheetId="1">#REF!</definedName>
    <definedName name="PORCE">[44]BASES!$E$26</definedName>
    <definedName name="PORCENT_EJECUCION" localSheetId="1">#REF!</definedName>
    <definedName name="PORCENT_EJECUCION">[143]REAJUSTES!$E$34:$G$34</definedName>
    <definedName name="PorcentajeUtilidad" localSheetId="1">#REF!</definedName>
    <definedName name="PorcentajeUtilidad">#REF!</definedName>
    <definedName name="POSTVENTA" localSheetId="1">#REF!</definedName>
    <definedName name="POSTVENTA">[144]TOTALES!$B$12:$S$23</definedName>
    <definedName name="pouig" localSheetId="1" hidden="1">{"via1",#N/A,TRUE,"general";"via2",#N/A,TRUE,"general";"via3",#N/A,TRUE,"general"}</definedName>
    <definedName name="pouig" hidden="1">{"via1",#N/A,TRUE,"general";"via2",#N/A,TRUE,"general";"via3",#N/A,TRUE,"general"}</definedName>
    <definedName name="POZO_PREFABRICADO_H_025" localSheetId="1">#REF!</definedName>
    <definedName name="POZO_PREFABRICADO_H_025">[25]Pozos!$Y$10:$Y$135</definedName>
    <definedName name="POZO_PREFABRICADO_H_05" localSheetId="1">#REF!</definedName>
    <definedName name="POZO_PREFABRICADO_H_05">[25]Pozos!$X$10:$X$135</definedName>
    <definedName name="POZO_PREFABRICADO_H_1" localSheetId="1">#REF!</definedName>
    <definedName name="POZO_PREFABRICADO_H_1">[25]Pozos!$W$10:$W$135</definedName>
    <definedName name="POZO_VOLUMEN_CONEXION" localSheetId="1">#REF!</definedName>
    <definedName name="POZO_VOLUMEN_CONEXION">[25]Pozos!$AE$10:$AE$135</definedName>
    <definedName name="PP" localSheetId="1">#REF!</definedName>
    <definedName name="PP">#REF!</definedName>
    <definedName name="ppo" localSheetId="1">#REF!</definedName>
    <definedName name="ppo">#REF!</definedName>
    <definedName name="ppp" localSheetId="1" hidden="1">#REF!</definedName>
    <definedName name="ppp">#REF!</definedName>
    <definedName name="PPPP" localSheetId="1" hidden="1">{#N/A,#N/A,FALSE,"orthoflow";#N/A,#N/A,FALSE,"Miscelaneos";#N/A,#N/A,FALSE,"Instrumentacio";#N/A,#N/A,FALSE,"Electrico";#N/A,#N/A,FALSE,"Valv. Seguridad"}</definedName>
    <definedName name="PPPP" hidden="1">{#N/A,#N/A,FALSE,"orthoflow";#N/A,#N/A,FALSE,"Miscelaneos";#N/A,#N/A,FALSE,"Instrumentacio";#N/A,#N/A,FALSE,"Electrico";#N/A,#N/A,FALSE,"Valv. Seguridad"}</definedName>
    <definedName name="ppppp9" localSheetId="1" hidden="1">{"via1",#N/A,TRUE,"general";"via2",#N/A,TRUE,"general";"via3",#N/A,TRUE,"general"}</definedName>
    <definedName name="ppppp9" hidden="1">{"via1",#N/A,TRUE,"general";"via2",#N/A,TRUE,"general";"via3",#N/A,TRUE,"general"}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PProg" localSheetId="1">#REF!</definedName>
    <definedName name="PPProg">#REF!</definedName>
    <definedName name="ppto" localSheetId="1" hidden="1">#REF!</definedName>
    <definedName name="Ppto">#REF!</definedName>
    <definedName name="PPTO_INICIAL" localSheetId="1">#REF!</definedName>
    <definedName name="PPTO_INICIAL">'[145]CONTROL DE COSTOS'!$D$43</definedName>
    <definedName name="PPTO_INICIAL_2" localSheetId="1">#REF!</definedName>
    <definedName name="PPTO_INICIAL_2">#REF!</definedName>
    <definedName name="PPTO_O1" localSheetId="1">#REF!</definedName>
    <definedName name="PPTO_O1">[113]ITEM!#REF!</definedName>
    <definedName name="PPTO_O10" localSheetId="1">#REF!</definedName>
    <definedName name="PPTO_O10">[113]ITEM!#REF!</definedName>
    <definedName name="PPTO_O11" localSheetId="1">#REF!</definedName>
    <definedName name="PPTO_O11">[113]ITEM!#REF!</definedName>
    <definedName name="PPTO_O2" localSheetId="1">#REF!</definedName>
    <definedName name="PPTO_O2">[113]ITEM!#REF!</definedName>
    <definedName name="PPTO_O3" localSheetId="1">#REF!</definedName>
    <definedName name="PPTO_O3">[113]ITEM!#REF!</definedName>
    <definedName name="PPTO_O4" localSheetId="1">#REF!</definedName>
    <definedName name="PPTO_O4">[113]ITEM!#REF!</definedName>
    <definedName name="PPTO_O5" localSheetId="1">#REF!</definedName>
    <definedName name="PPTO_O5">[113]ITEM!#REF!</definedName>
    <definedName name="PPTO_O6" localSheetId="1">#REF!</definedName>
    <definedName name="PPTO_O6">[113]ITEM!#REF!</definedName>
    <definedName name="PPTO_O7" localSheetId="1">#REF!</definedName>
    <definedName name="PPTO_O7">[113]ITEM!#REF!</definedName>
    <definedName name="PPTO_O8" localSheetId="1">#REF!</definedName>
    <definedName name="PPTO_O8">[113]ITEM!#REF!</definedName>
    <definedName name="PPTO_O9" localSheetId="1">#REF!</definedName>
    <definedName name="PPTO_O9">[113]ITEM!#REF!</definedName>
    <definedName name="PPTO_PRECIO_UNITARIO_EAB" localSheetId="1">#REF!</definedName>
    <definedName name="PPTO_PRECIO_UNITARIO_EAB">[25]BD_PRESUPUESTO!$J$6:$J$10258</definedName>
    <definedName name="PPtoNorte" localSheetId="1">#REF!</definedName>
    <definedName name="PPtoNorte">#REF!</definedName>
    <definedName name="pptorev" localSheetId="1">#REF!</definedName>
    <definedName name="pptorev">#REF!</definedName>
    <definedName name="pqroj" localSheetId="1" hidden="1">{"via1",#N/A,TRUE,"general";"via2",#N/A,TRUE,"general";"via3",#N/A,TRUE,"general"}</definedName>
    <definedName name="pqroj" hidden="1">{"via1",#N/A,TRUE,"general";"via2",#N/A,TRUE,"general";"via3",#N/A,TRUE,"general"}</definedName>
    <definedName name="PR" localSheetId="1">#REF!</definedName>
    <definedName name="PR">#REF!</definedName>
    <definedName name="PR_2" localSheetId="1">#REF!</definedName>
    <definedName name="PR_2">#REF!</definedName>
    <definedName name="PR_4" localSheetId="1">#REF!</definedName>
    <definedName name="PR_4">#REF!</definedName>
    <definedName name="PR_6" localSheetId="1">#REF!</definedName>
    <definedName name="PR_6">#REF!</definedName>
    <definedName name="PRADERA" localSheetId="1">#REF!</definedName>
    <definedName name="PRADERA">#REF!</definedName>
    <definedName name="PRE" localSheetId="1">#REF!</definedName>
    <definedName name="PRE">#REF!</definedName>
    <definedName name="Precio" localSheetId="1">#REF!</definedName>
    <definedName name="Precio">#REF!</definedName>
    <definedName name="Precio_acero">#REF!</definedName>
    <definedName name="precio2" localSheetId="1">#REF!</definedName>
    <definedName name="precio2">#REF!</definedName>
    <definedName name="PrecioS" localSheetId="1">#REF!</definedName>
    <definedName name="PrecioS">#REF!</definedName>
    <definedName name="precios_edesa" localSheetId="1">#REF!</definedName>
    <definedName name="precios_edesa">[146]Parámetros!#REF!</definedName>
    <definedName name="PRECIOSAI" localSheetId="1">#REF!</definedName>
    <definedName name="PRECIOSAI">#REF!</definedName>
    <definedName name="PRECIOSAI2017" localSheetId="1">#REF!</definedName>
    <definedName name="PRECIOSAI2017">[147]SAI2017!$A$2:$D$4175</definedName>
    <definedName name="PreciosMP" localSheetId="1">#REF!</definedName>
    <definedName name="PreciosMP">'[148]PRECIOS ACTUALIZADOS FERRASA'!$A$2:$D$1316</definedName>
    <definedName name="PREFAB" localSheetId="1">#REF!</definedName>
    <definedName name="PREFAB">[51]UNITARIOS!$K$6</definedName>
    <definedName name="Preliminares">NA()</definedName>
    <definedName name="PRES" localSheetId="1">#REF!</definedName>
    <definedName name="PRES">[149]PRESUPUESTO!$A$10:$H$706</definedName>
    <definedName name="PRES.AGRI" localSheetId="1">#REF!</definedName>
    <definedName name="PRES.AGRI">#REF!</definedName>
    <definedName name="PRESA" localSheetId="1">#REF!</definedName>
    <definedName name="PRESA">[38]Presa!$A:$I</definedName>
    <definedName name="PRESIPISTO" localSheetId="1">#REF!</definedName>
    <definedName name="PRESIPISTO">#REF!</definedName>
    <definedName name="presta" localSheetId="1">#REF!</definedName>
    <definedName name="presta">[10]BASE!$D$8</definedName>
    <definedName name="PRESTACIONES" localSheetId="1">#REF!</definedName>
    <definedName name="PRESTACIONES">[150]Otros!$D$5</definedName>
    <definedName name="PrestacionesSeguridadOtros" localSheetId="1">#REF!</definedName>
    <definedName name="PrestacionesSeguridadOtros">#REF!</definedName>
    <definedName name="PrestamoBancos" localSheetId="1">#REF!</definedName>
    <definedName name="PrestamoBancos">#REF!</definedName>
    <definedName name="PrestamoCorp" localSheetId="1">#REF!</definedName>
    <definedName name="PrestamoCorp">#REF!</definedName>
    <definedName name="PrestamoSocios" localSheetId="1">#REF!</definedName>
    <definedName name="PrestamoSocios">#REF!</definedName>
    <definedName name="PresuDerivGuatDef" localSheetId="1" hidden="1">{"via1",#N/A,TRUE,"general";"via2",#N/A,TRUE,"general";"via3",#N/A,TRUE,"general"}</definedName>
    <definedName name="PresuDerivGuatDef" hidden="1">{"via1",#N/A,TRUE,"general";"via2",#N/A,TRUE,"general";"via3",#N/A,TRUE,"general"}</definedName>
    <definedName name="PresuPresaDef" localSheetId="1" hidden="1">{"via1",#N/A,TRUE,"general";"via2",#N/A,TRUE,"general";"via3",#N/A,TRUE,"general"}</definedName>
    <definedName name="PresuPresaDef" hidden="1">{"via1",#N/A,TRUE,"general";"via2",#N/A,TRUE,"general";"via3",#N/A,TRUE,"general"}</definedName>
    <definedName name="PRESUPUESTADO">#REF!</definedName>
    <definedName name="PRESUPUESTO" localSheetId="1">#REF!</definedName>
    <definedName name="PRESUPUESTO">#REF!</definedName>
    <definedName name="PRIMER" localSheetId="1" hidden="1">{"via1",#N/A,TRUE,"general";"via2",#N/A,TRUE,"general";"via3",#N/A,TRUE,"general"}</definedName>
    <definedName name="PRIMER" hidden="1">{"via1",#N/A,TRUE,"general";"via2",#N/A,TRUE,"general";"via3",#N/A,TRUE,"general"}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NT_AREA">#N/A</definedName>
    <definedName name="Print_Area_MI" localSheetId="1">#REF!</definedName>
    <definedName name="Print_Area_MI">#REF!</definedName>
    <definedName name="PRINT_TITLES">#N/A</definedName>
    <definedName name="PRINT_TITLES_MI">#N/A</definedName>
    <definedName name="PROF" localSheetId="1">#REF!</definedName>
    <definedName name="PROF">#REF!</definedName>
    <definedName name="Profesional" localSheetId="1">#REF!</definedName>
    <definedName name="Profesional">'[58]2. OBSERV. LISTA DE CHEQUEO'!#REF!</definedName>
    <definedName name="Profesionales" localSheetId="1">"#ref!"</definedName>
    <definedName name="PROFESIONALES">'[65]BASE DE PRECIOS'!$B$36:$B$71</definedName>
    <definedName name="PrOfic" localSheetId="1">#REF!</definedName>
    <definedName name="PrOfic">[43]BASES!$B$31</definedName>
    <definedName name="PROFUNDIDAD_POZO" localSheetId="1">#REF!</definedName>
    <definedName name="PROFUNDIDAD_POZO">[25]Pozos!$V$10:$V$135</definedName>
    <definedName name="PROP">#REF!</definedName>
    <definedName name="PROVIS1" localSheetId="1">#REF!</definedName>
    <definedName name="PROVIS1">[45]INPUT1!$D$97:$I$107</definedName>
    <definedName name="PROVIS2" localSheetId="1">#REF!</definedName>
    <definedName name="PROVIS2">[45]INPUT2!$D$97:$I$107</definedName>
    <definedName name="PROVIS3" localSheetId="1">#REF!</definedName>
    <definedName name="PROVIS3">[45]INPUT3!$D$97:$I$107</definedName>
    <definedName name="PROVIS4" localSheetId="1">#REF!</definedName>
    <definedName name="PROVIS4">[45]INPUT4!$D$97:$I$107</definedName>
    <definedName name="PROVIS5" localSheetId="1">#REF!</definedName>
    <definedName name="PROVIS5">[45]INPUT5!$D$97:$I$107</definedName>
    <definedName name="PROVISIONAL" localSheetId="1">#REF!</definedName>
    <definedName name="PROVISIONAL">[46]INPUT!$D$97:$I$107</definedName>
    <definedName name="Proy_01">NA()</definedName>
    <definedName name="Proy_02">NA()</definedName>
    <definedName name="Proy_03">NA()</definedName>
    <definedName name="Proy_04">NA()</definedName>
    <definedName name="Proy_05">NA()</definedName>
    <definedName name="Proy_06">NA()</definedName>
    <definedName name="Proy_07">NA()</definedName>
    <definedName name="Proy_08">NA()</definedName>
    <definedName name="Proy_09">NA()</definedName>
    <definedName name="Proy_10">NA()</definedName>
    <definedName name="Proy_11">NA()</definedName>
    <definedName name="Proy_12">NA()</definedName>
    <definedName name="Proy_13">NA()</definedName>
    <definedName name="Proy_14">NA()</definedName>
    <definedName name="Proy_15">NA()</definedName>
    <definedName name="Proy_16">NA()</definedName>
    <definedName name="Proy_17">NA()</definedName>
    <definedName name="Proy_18">NA()</definedName>
    <definedName name="Proy_19">NA()</definedName>
    <definedName name="Proy_20">NA()</definedName>
    <definedName name="Proy_21">NA()</definedName>
    <definedName name="Proy_22">NA()</definedName>
    <definedName name="Proy_23">NA()</definedName>
    <definedName name="Proy_24">NA()</definedName>
    <definedName name="Proy_25">NA()</definedName>
    <definedName name="Proy_26">NA()</definedName>
    <definedName name="Proy_27">NA()</definedName>
    <definedName name="Proy_28">NA()</definedName>
    <definedName name="Proy_29">NA()</definedName>
    <definedName name="Proy_30">NA()</definedName>
    <definedName name="Proy_31">NA()</definedName>
    <definedName name="Proy_32">NA()</definedName>
    <definedName name="Proy_33">NA()</definedName>
    <definedName name="Proy_34">NA()</definedName>
    <definedName name="Proy_35">NA()</definedName>
    <definedName name="Proy_36">NA()</definedName>
    <definedName name="Proy_37">NA()</definedName>
    <definedName name="Proy_38">NA()</definedName>
    <definedName name="Proy_39">NA()</definedName>
    <definedName name="Proy_40">NA()</definedName>
    <definedName name="Proy_41">NA()</definedName>
    <definedName name="Proy_42">NA()</definedName>
    <definedName name="Proy_43">NA()</definedName>
    <definedName name="Proy_44">NA()</definedName>
    <definedName name="Proy_45">NA()</definedName>
    <definedName name="Proy_46">NA()</definedName>
    <definedName name="Proy_47">NA()</definedName>
    <definedName name="Proy_48">NA()</definedName>
    <definedName name="Proy_49">NA()</definedName>
    <definedName name="Proy_50">NA()</definedName>
    <definedName name="PROY_ACTUAL" localSheetId="1">#REF!</definedName>
    <definedName name="PROY_ACTUAL">'[145]CONTROL DE COSTOS'!$F$43</definedName>
    <definedName name="PROY_ACTUAL_2" localSheetId="1">#REF!</definedName>
    <definedName name="PROY_ACTUAL_2">#REF!</definedName>
    <definedName name="PROY_ANTERIOR" localSheetId="1">#REF!</definedName>
    <definedName name="PROY_ANTERIOR">#REF!</definedName>
    <definedName name="PROY_ANTERIOR_2" localSheetId="1">#REF!</definedName>
    <definedName name="PROY_ANTERIOR_2">#REF!</definedName>
    <definedName name="PROY_ANTERIOR_3" localSheetId="1">#REF!</definedName>
    <definedName name="PROY_ANTERIOR_3">'[119]CONTROL DE COSTOS'!$E$42</definedName>
    <definedName name="PRUEBA" localSheetId="1">#REF!</definedName>
    <definedName name="PRUEBA">[151]!absc</definedName>
    <definedName name="PRUEBA_2" localSheetId="1">#REF!</definedName>
    <definedName name="PRUEBA_2">#REF!</definedName>
    <definedName name="prueba1" localSheetId="1">#REF!</definedName>
    <definedName name="prueba1">[151]!absc</definedName>
    <definedName name="PRUEBA2" localSheetId="1">#REF!</definedName>
    <definedName name="PRUEBA2">#REF!</definedName>
    <definedName name="PSE" localSheetId="1">#REF!</definedName>
    <definedName name="PSE">#REF!</definedName>
    <definedName name="PT" localSheetId="1">#REF!</definedName>
    <definedName name="PT">#REF!</definedName>
    <definedName name="PT_2" localSheetId="1">#REF!</definedName>
    <definedName name="PT_2">#REF!</definedName>
    <definedName name="PT_4" localSheetId="1">#REF!</definedName>
    <definedName name="PT_4">#REF!</definedName>
    <definedName name="PT_6" localSheetId="1">#REF!</definedName>
    <definedName name="PT_6">#REF!</definedName>
    <definedName name="PTAR" localSheetId="1" hidden="1">{#N/A,#N/A,FALSE,"Estatico";#N/A,#N/A,FALSE,"Tuberia";#N/A,#N/A,FALSE,"Instrumentación";#N/A,#N/A,FALSE,"Mecanica";#N/A,#N/A,FALSE,"Electrico";#N/A,#N/A,FALSE,"Ofic.Civiles"}</definedName>
    <definedName name="PTAR" hidden="1">{#N/A,#N/A,FALSE,"Estatico";#N/A,#N/A,FALSE,"Tuberia";#N/A,#N/A,FALSE,"Instrumentación";#N/A,#N/A,FALSE,"Mecanica";#N/A,#N/A,FALSE,"Electrico";#N/A,#N/A,FALSE,"Ofic.Civiles"}</definedName>
    <definedName name="ptg" localSheetId="1" hidden="1">{#N/A,#N/A,TRUE,"RESUMEN ECON.";#N/A,#N/A,TRUE,"Costos de R.H.";#N/A,#N/A,TRUE,"COSTO HW";#N/A,#N/A,TRUE,"CUADROS";#N/A,#N/A,TRUE,"SCADA´s";#N/A,#N/A,TRUE,"PRECIOS EQUIPOS"}</definedName>
    <definedName name="ptg" hidden="1">{#N/A,#N/A,TRUE,"RESUMEN ECON.";#N/A,#N/A,TRUE,"Costos de R.H.";#N/A,#N/A,TRUE,"COSTO HW";#N/A,#N/A,TRUE,"CUADROS";#N/A,#N/A,TRUE,"SCADA´s";#N/A,#N/A,TRUE,"PRECIOS EQUIPOS"}</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s" localSheetId="1" hidden="1">{"via1",#N/A,TRUE,"general";"via2",#N/A,TRUE,"general";"via3",#N/A,TRUE,"general"}</definedName>
    <definedName name="ptopes" hidden="1">{"via1",#N/A,TRUE,"general";"via2",#N/A,TRUE,"general";"via3",#N/A,TRUE,"general"}</definedName>
    <definedName name="PTOPLUVIAL" localSheetId="1">#REF!</definedName>
    <definedName name="PTOPLUVIAL">#REF!</definedName>
    <definedName name="PUNTI" localSheetId="1">#REF!</definedName>
    <definedName name="PUNTI">[10]BASE!$D$354</definedName>
    <definedName name="PVC" localSheetId="1">#REF!</definedName>
    <definedName name="PVC">#REF!</definedName>
    <definedName name="q" localSheetId="1" hidden="1">{"via1",#N/A,TRUE,"general";"via2",#N/A,TRUE,"general";"via3",#N/A,TRUE,"general"}</definedName>
    <definedName name="q" hidden="1">{"via1",#N/A,TRUE,"general";"via2",#N/A,TRUE,"general";"via3",#N/A,TRUE,"general"}</definedName>
    <definedName name="q1q1q" localSheetId="1" hidden="1">{"via1",#N/A,TRUE,"general";"via2",#N/A,TRUE,"general";"via3",#N/A,TRUE,"general"}</definedName>
    <definedName name="q1q1q"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edcd" localSheetId="1" hidden="1">{"via1",#N/A,TRUE,"general";"via2",#N/A,TRUE,"general";"via3",#N/A,TRUE,"general"}</definedName>
    <definedName name="qedcd" hidden="1">{"via1",#N/A,TRUE,"general";"via2",#N/A,TRUE,"general";"via3",#N/A,TRUE,"general"}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wj" localSheetId="1" hidden="1">{"via1",#N/A,TRUE,"general";"via2",#N/A,TRUE,"general";"via3",#N/A,TRUE,"general"}</definedName>
    <definedName name="qewj" hidden="1">{"via1",#N/A,TRUE,"general";"via2",#N/A,TRUE,"general";"via3",#N/A,TRUE,"general"}</definedName>
    <definedName name="qg" localSheetId="1" hidden="1">{#N/A,#N/A,FALSE,"RESUMEN ECON.";#N/A,#N/A,FALSE,"Costos de R.H.";#N/A,#N/A,FALSE,"COSTO HW";#N/A,#N/A,FALSE,"CUADROS";#N/A,#N/A,FALSE,"SCADA´s";#N/A,#N/A,FALSE,"PRECIOS EQUIPOS"}</definedName>
    <definedName name="qg" hidden="1">{#N/A,#N/A,FALSE,"RESUMEN ECON.";#N/A,#N/A,FALSE,"Costos de R.H.";#N/A,#N/A,FALSE,"COSTO HW";#N/A,#N/A,FALSE,"CUADROS";#N/A,#N/A,FALSE,"SCADA´s";#N/A,#N/A,FALSE,"PRECIOS EQUIPOS"}</definedName>
    <definedName name="qq" localSheetId="1" hidden="1">{#N/A,#N/A,TRUE,"RESUMEN ECON.";#N/A,#N/A,TRUE,"Costos de R.H.";#N/A,#N/A,TRUE,"COSTO HW";#N/A,#N/A,TRUE,"CUADROS";#N/A,#N/A,TRUE,"SCADA´s";#N/A,#N/A,TRUE,"PRECIOS EQUIPOS"}</definedName>
    <definedName name="QQ">#REF!</definedName>
    <definedName name="qqq">#REF!</definedName>
    <definedName name="QQQQ" localSheetId="1">#REF!</definedName>
    <definedName name="QQQQ">#REF!</definedName>
    <definedName name="qqqqqw" localSheetId="1" hidden="1">{"via1",#N/A,TRUE,"general";"via2",#N/A,TRUE,"general";"via3",#N/A,TRUE,"general"}</definedName>
    <definedName name="qqqqqw" hidden="1">{"via1",#N/A,TRUE,"general";"via2",#N/A,TRUE,"general";"via3",#N/A,TRUE,"general"}</definedName>
    <definedName name="qsrfqwrwe" localSheetId="1">#REF!</definedName>
    <definedName name="qsrfqwrwe">#REF!</definedName>
    <definedName name="qw" localSheetId="1" hidden="1">{"via1",#N/A,TRUE,"general";"via2",#N/A,TRUE,"general";"via3",#N/A,TRUE,"general"}</definedName>
    <definedName name="qw"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ewerqwerq">#REF!</definedName>
    <definedName name="qwewertet" localSheetId="1" hidden="1">{#N/A,#N/A,TRUE,"1842CWN0"}</definedName>
    <definedName name="qwewertet" hidden="1">{#N/A,#N/A,TRUE,"1842CWN0"}</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qzqzqz10" localSheetId="1">#REF!</definedName>
    <definedName name="qzqzqz10">#REF!</definedName>
    <definedName name="qzqzqz11" localSheetId="1">#REF!</definedName>
    <definedName name="qzqzqz11">#REF!</definedName>
    <definedName name="qzqzqz12" localSheetId="1">#REF!</definedName>
    <definedName name="qzqzqz12">#REF!</definedName>
    <definedName name="qzqzqz13" localSheetId="1">#REF!</definedName>
    <definedName name="qzqzqz13">#REF!</definedName>
    <definedName name="qzqzqz14" localSheetId="1">#REF!</definedName>
    <definedName name="qzqzqz14">#REF!</definedName>
    <definedName name="qzqzqz15" localSheetId="1">#REF!</definedName>
    <definedName name="qzqzqz15">#REF!</definedName>
    <definedName name="qzqzqz16" localSheetId="1">#REF!</definedName>
    <definedName name="qzqzqz16">#REF!</definedName>
    <definedName name="qzqzqz17" localSheetId="1">#REF!</definedName>
    <definedName name="qzqzqz17">#REF!</definedName>
    <definedName name="qzqzqz18" localSheetId="1">#REF!</definedName>
    <definedName name="qzqzqz18">#REF!</definedName>
    <definedName name="qzqzqz19" localSheetId="1">#REF!</definedName>
    <definedName name="qzqzqz19">#REF!</definedName>
    <definedName name="qzqzqz20" localSheetId="1">#REF!</definedName>
    <definedName name="qzqzqz20">#REF!</definedName>
    <definedName name="qzqzqz21" localSheetId="1">#REF!</definedName>
    <definedName name="qzqzqz21">#REF!</definedName>
    <definedName name="qzqzqz22" localSheetId="1">#REF!</definedName>
    <definedName name="qzqzqz22">#REF!</definedName>
    <definedName name="qzqzqz23" localSheetId="1">#REF!</definedName>
    <definedName name="qzqzqz23">#REF!</definedName>
    <definedName name="qzqzqz24" localSheetId="1">#REF!</definedName>
    <definedName name="qzqzqz24">#REF!</definedName>
    <definedName name="qzqzqz25" localSheetId="1">#REF!</definedName>
    <definedName name="qzqzqz25">#REF!</definedName>
    <definedName name="qzqzqz26" localSheetId="1">#REF!</definedName>
    <definedName name="qzqzqz26">#REF!</definedName>
    <definedName name="qzqzqz27" localSheetId="1">#REF!</definedName>
    <definedName name="qzqzqz27">#REF!</definedName>
    <definedName name="qzqzqz28" localSheetId="1">#REF!</definedName>
    <definedName name="qzqzqz28">#REF!</definedName>
    <definedName name="qzqzqz29" localSheetId="1">#REF!</definedName>
    <definedName name="qzqzqz29">#REF!</definedName>
    <definedName name="qzqzqz30" localSheetId="1">#REF!</definedName>
    <definedName name="qzqzqz30">#REF!</definedName>
    <definedName name="qzqzqz31" localSheetId="1">#REF!</definedName>
    <definedName name="qzqzqz31">#REF!</definedName>
    <definedName name="qzqzqz32" localSheetId="1">#REF!</definedName>
    <definedName name="qzqzqz32">#REF!</definedName>
    <definedName name="qzqzqz33" localSheetId="1">#REF!</definedName>
    <definedName name="qzqzqz33">#REF!</definedName>
    <definedName name="qzqzqz34" localSheetId="1">#REF!</definedName>
    <definedName name="qzqzqz34">#REF!</definedName>
    <definedName name="qzqzqz35" localSheetId="1">#REF!</definedName>
    <definedName name="qzqzqz35">#REF!</definedName>
    <definedName name="qzqzqz36" localSheetId="1">#REF!</definedName>
    <definedName name="qzqzqz36">#REF!</definedName>
    <definedName name="qzqzqz37" localSheetId="1">#REF!</definedName>
    <definedName name="qzqzqz37">#REF!</definedName>
    <definedName name="qzqzqz38" localSheetId="1">#REF!</definedName>
    <definedName name="qzqzqz38">#REF!</definedName>
    <definedName name="qzqzqz39" localSheetId="1">#REF!</definedName>
    <definedName name="qzqzqz39">#REF!</definedName>
    <definedName name="qzqzqz40" localSheetId="1">#REF!</definedName>
    <definedName name="qzqzqz40">#REF!</definedName>
    <definedName name="qzqzqz41" localSheetId="1">#REF!</definedName>
    <definedName name="qzqzqz41">#REF!</definedName>
    <definedName name="qzqzqz42" localSheetId="1">#REF!</definedName>
    <definedName name="qzqzqz42">#REF!</definedName>
    <definedName name="qzqzqz43" localSheetId="1">#REF!</definedName>
    <definedName name="qzqzqz43">#REF!</definedName>
    <definedName name="qzqzqz44" localSheetId="1">#REF!</definedName>
    <definedName name="qzqzqz44">#REF!</definedName>
    <definedName name="qzqzqz45" localSheetId="1">#REF!</definedName>
    <definedName name="qzqzqz45">#REF!</definedName>
    <definedName name="qzqzqz46" localSheetId="1">#REF!</definedName>
    <definedName name="qzqzqz46">#REF!</definedName>
    <definedName name="qzqzqz47" localSheetId="1">#REF!</definedName>
    <definedName name="qzqzqz47">#REF!</definedName>
    <definedName name="qzqzqz48" localSheetId="1">#REF!</definedName>
    <definedName name="qzqzqz48">#REF!</definedName>
    <definedName name="qzqzqz49" localSheetId="1">#REF!</definedName>
    <definedName name="qzqzqz49">#REF!</definedName>
    <definedName name="qzqzqz50" localSheetId="1">#REF!</definedName>
    <definedName name="qzqzqz50">#REF!</definedName>
    <definedName name="qzqzqz51" localSheetId="1">#REF!</definedName>
    <definedName name="qzqzqz51">#REF!</definedName>
    <definedName name="qzqzqz52" localSheetId="1">#REF!</definedName>
    <definedName name="qzqzqz52">#REF!</definedName>
    <definedName name="qzqzqz53" localSheetId="1">#REF!</definedName>
    <definedName name="qzqzqz53">#REF!</definedName>
    <definedName name="qzqzqz54" localSheetId="1">#REF!</definedName>
    <definedName name="qzqzqz54">#REF!</definedName>
    <definedName name="qzqzqz55" localSheetId="1">#REF!</definedName>
    <definedName name="qzqzqz55">#REF!</definedName>
    <definedName name="qzqzqz56" localSheetId="1">#REF!</definedName>
    <definedName name="qzqzqz56">#REF!</definedName>
    <definedName name="qzqzqz57" localSheetId="1">#REF!</definedName>
    <definedName name="qzqzqz57">#REF!</definedName>
    <definedName name="qzqzqz58" localSheetId="1">#REF!</definedName>
    <definedName name="qzqzqz58">#REF!</definedName>
    <definedName name="qzqzqz59" localSheetId="1">#REF!</definedName>
    <definedName name="qzqzqz59">#REF!</definedName>
    <definedName name="qzqzqz6" localSheetId="1">#REF!</definedName>
    <definedName name="qzqzqz6">#REF!</definedName>
    <definedName name="qzqzqz60" localSheetId="1">#REF!</definedName>
    <definedName name="qzqzqz60">#REF!</definedName>
    <definedName name="qzqzqz61" localSheetId="1">#REF!</definedName>
    <definedName name="qzqzqz61">#REF!</definedName>
    <definedName name="qzqzqz7" localSheetId="1">#REF!</definedName>
    <definedName name="qzqzqz7">#REF!</definedName>
    <definedName name="qzqzqz8" localSheetId="1">#REF!</definedName>
    <definedName name="qzqzqz8">#REF!</definedName>
    <definedName name="qzqzqz9" localSheetId="1">#REF!</definedName>
    <definedName name="qzqzqz9">#REF!</definedName>
    <definedName name="RA1.001">#REF!</definedName>
    <definedName name="RA1.002">#REF!</definedName>
    <definedName name="RA1.003">#REF!</definedName>
    <definedName name="RA1.004">#REF!</definedName>
    <definedName name="RA1.006">#REF!</definedName>
    <definedName name="RA1.010">#REF!</definedName>
    <definedName name="RA1.011">#REF!</definedName>
    <definedName name="RA1.011.CABLE">#REF!</definedName>
    <definedName name="RA1.012">#REF!</definedName>
    <definedName name="RA1.012.CABLE">#REF!</definedName>
    <definedName name="RA1.013">#REF!</definedName>
    <definedName name="RA1.013.CABLE">#REF!</definedName>
    <definedName name="RA1.014">#REF!</definedName>
    <definedName name="RA1.014.CABLE">#REF!</definedName>
    <definedName name="RA1.019">#REF!</definedName>
    <definedName name="RA1.019.COMPLETA">#REF!</definedName>
    <definedName name="RA1.021.2400">#REF!</definedName>
    <definedName name="RA1.022.2400">#REF!</definedName>
    <definedName name="RA1.023.2400">#REF!</definedName>
    <definedName name="RA1.024.2400">#REF!</definedName>
    <definedName name="RA1.031">#REF!</definedName>
    <definedName name="RA1.032">#REF!</definedName>
    <definedName name="RA1.033">#REF!</definedName>
    <definedName name="RA1.034">#REF!</definedName>
    <definedName name="RA1.051">#REF!</definedName>
    <definedName name="RA1.052">#REF!</definedName>
    <definedName name="RA1.073">#REF!</definedName>
    <definedName name="RA1.074">#REF!</definedName>
    <definedName name="RAJON_CC" localSheetId="1">#REF!</definedName>
    <definedName name="RAJON_CC">'[49]UNIT VIAS PROY.'!$Q$10</definedName>
    <definedName name="RANGO" localSheetId="1">#REF!</definedName>
    <definedName name="RANGO">#REF!</definedName>
    <definedName name="RASF" localSheetId="1">#REF!</definedName>
    <definedName name="RASF">[152]BASE!$D$75</definedName>
    <definedName name="RawData" localSheetId="1">#REF!</definedName>
    <definedName name="RawData">#REF!</definedName>
    <definedName name="RBAH">#REF!</definedName>
    <definedName name="REAJ" localSheetId="1">#REF!</definedName>
    <definedName name="REAJ">#REF!</definedName>
    <definedName name="reajustes" localSheetId="1">#REF!</definedName>
    <definedName name="reajustes">#REF!</definedName>
    <definedName name="RECUPE" localSheetId="1">#REF!</definedName>
    <definedName name="RECUPE">#REF!</definedName>
    <definedName name="Redexpresa12" localSheetId="1">#REF!</definedName>
    <definedName name="Redexpresa12">#REF!</definedName>
    <definedName name="Reembolsables">NA()</definedName>
    <definedName name="Reemplazo" localSheetId="1">#REF!</definedName>
    <definedName name="Reemplazo">[153]Unidades!$C$2:$C$3</definedName>
    <definedName name="REG" localSheetId="1">#REF!&gt;2.5</definedName>
    <definedName name="REG">'[134]Estado Resumen'!XFC1&gt;2.5</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LAMENTO" localSheetId="1">#REF!</definedName>
    <definedName name="REGLAMENTO">[154]INPUT!$A$132:$A$134</definedName>
    <definedName name="REGLAMENTO1" localSheetId="1">#REF!</definedName>
    <definedName name="REGLAMENTO1">#REF!</definedName>
    <definedName name="REGLAMENTO2" localSheetId="1">#REF!</definedName>
    <definedName name="REGLAMENTO2">#REF!</definedName>
    <definedName name="REGLAMENTO3" localSheetId="1">#REF!</definedName>
    <definedName name="REGLAMENTO3">#REF!</definedName>
    <definedName name="REGLAMENTO4" localSheetId="1">#REF!</definedName>
    <definedName name="REGLAMENTO4">#REF!</definedName>
    <definedName name="REGLAMENTO5" localSheetId="1">#REF!</definedName>
    <definedName name="REGLAMENTO5">#REF!</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GULAR" localSheetId="1">#REF!&gt;2.5</definedName>
    <definedName name="REGULAR">'[135]ESTADO VÍA-CRIT.TECNICO'!XFC1&gt;2.5</definedName>
    <definedName name="REJHE" localSheetId="1" hidden="1">{"via1",#N/A,TRUE,"general";"via2",#N/A,TRUE,"general";"via3",#N/A,TRUE,"general"}</definedName>
    <definedName name="REJHE" hidden="1">{"via1",#N/A,TRUE,"general";"via2",#N/A,TRUE,"general";"via3",#N/A,TRUE,"general"}</definedName>
    <definedName name="REJILLA" localSheetId="1">#REF!</definedName>
    <definedName name="REJILLA">[10]BASE!$D$461</definedName>
    <definedName name="rell" localSheetId="1">#REF!</definedName>
    <definedName name="rell">#REF!</definedName>
    <definedName name="RELL_B200" localSheetId="1">#REF!</definedName>
    <definedName name="RELL_B200">#REF!</definedName>
    <definedName name="RELLENOS" localSheetId="1">#REF!</definedName>
    <definedName name="RELLENOS">[51]UNITARIOS!$K$5</definedName>
    <definedName name="RELLENOSEL" localSheetId="1">#REF!</definedName>
    <definedName name="RELLENOSEL">#REF!</definedName>
    <definedName name="RELLG" localSheetId="1">#REF!</definedName>
    <definedName name="RELLG">#REF!</definedName>
    <definedName name="rem" localSheetId="1">#REF!</definedName>
    <definedName name="rem">#REF!</definedName>
    <definedName name="rer" localSheetId="1" hidden="1">{"via1",#N/A,TRUE,"general";"via2",#N/A,TRUE,"general";"via3",#N/A,TRUE,"general"}</definedName>
    <definedName name="rer" hidden="1">{"via1",#N/A,TRUE,"general";"via2",#N/A,TRUE,"general";"via3",#N/A,TRUE,"general"}</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sidual" localSheetId="1">#REF!</definedName>
    <definedName name="residual">[85]Hoja2!$C$3</definedName>
    <definedName name="Resistenciaconductor">#REF!</definedName>
    <definedName name="RESPONSABLE_CONTRATISTA">#REF!</definedName>
    <definedName name="RESPONSABLE_INTERVENTORIA">#REF!</definedName>
    <definedName name="RESU" localSheetId="1">#REF!</definedName>
    <definedName name="RESU">#REF!</definedName>
    <definedName name="resumen" localSheetId="1">#REF!</definedName>
    <definedName name="resumen">#REF!</definedName>
    <definedName name="Retenc" localSheetId="1">#REF!</definedName>
    <definedName name="Retenc">[43]BASES!$E$31</definedName>
    <definedName name="RETRO" localSheetId="1">#REF!</definedName>
    <definedName name="RETRO">[10]BASE!$D$437</definedName>
    <definedName name="RETTRE" localSheetId="1" hidden="1">{"via1",#N/A,TRUE,"general";"via2",#N/A,TRUE,"general";"via3",#N/A,TRUE,"general"}</definedName>
    <definedName name="RETTRE" hidden="1">{"via1",#N/A,TRUE,"general";"via2",#N/A,TRUE,"general";"via3",#N/A,TRUE,"general"}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wfreg" localSheetId="1" hidden="1">{"via1",#N/A,TRUE,"general";"via2",#N/A,TRUE,"general";"via3",#N/A,TRUE,"general"}</definedName>
    <definedName name="rewfreg"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ty" localSheetId="1" hidden="1">{"via1",#N/A,TRUE,"general";"via2",#N/A,TRUE,"general";"via3",#N/A,TRUE,"general"}</definedName>
    <definedName name="reyety"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rf" localSheetId="1" hidden="1">{"via1",#N/A,TRUE,"general";"via2",#N/A,TRUE,"general";"via3",#N/A,TRUE,"general"}</definedName>
    <definedName name="rfrf" hidden="1">{"via1",#N/A,TRUE,"general";"via2",#N/A,TRUE,"general";"via3",#N/A,TRUE,"general"}</definedName>
    <definedName name="rft" localSheetId="1" hidden="1">{#N/A,#N/A,TRUE,"RESUMEN ECON.";#N/A,#N/A,TRUE,"Costos de R.H.";#N/A,#N/A,TRUE,"COSTO HW";#N/A,#N/A,TRUE,"CUADROS";#N/A,#N/A,TRUE,"SCADA´s";#N/A,#N/A,TRUE,"PRECIOS EQUIPOS"}</definedName>
    <definedName name="rft" hidden="1">{#N/A,#N/A,TRUE,"RESUMEN ECON.";#N/A,#N/A,TRUE,"Costos de R.H.";#N/A,#N/A,TRUE,"COSTO HW";#N/A,#N/A,TRUE,"CUADROS";#N/A,#N/A,TRUE,"SCADA´s";#N/A,#N/A,TRUE,"PRECIOS EQUIPOS"}</definedName>
    <definedName name="rge" localSheetId="1" hidden="1">{"via1",#N/A,TRUE,"general";"via2",#N/A,TRUE,"general";"via3",#N/A,TRUE,"general"}</definedName>
    <definedName name="rge"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inconJumb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y" localSheetId="1" hidden="1">{"via1",#N/A,TRUE,"general";"via2",#N/A,TRUE,"general";"via3",#N/A,TRUE,"general"}</definedName>
    <definedName name="rjy" hidden="1">{"via1",#N/A,TRUE,"general";"via2",#N/A,TRUE,"general";"via3",#N/A,TRUE,"general"}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ru" localSheetId="1" hidden="1">{"via1",#N/A,TRUE,"general";"via2",#N/A,TRUE,"general";"via3",#N/A,TRUE,"general"}</definedName>
    <definedName name="rkru" hidden="1">{"via1",#N/A,TRUE,"general";"via2",#N/A,TRUE,"general";"via3",#N/A,TRUE,"general"}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LIGA" localSheetId="1">#REF!</definedName>
    <definedName name="RLIGA">[10]BASE!$D$490</definedName>
    <definedName name="Rol" localSheetId="1">#REF!</definedName>
    <definedName name="Rol">'[92]Plan de Ejecucion de Proyectos '!#REF!</definedName>
    <definedName name="RPHA" localSheetId="1">#REF!</definedName>
    <definedName name="RPHA">[34]COSTOS!$D$183</definedName>
    <definedName name="rrer" localSheetId="1">#REF!</definedName>
    <definedName name="rrer">#REF!</definedName>
    <definedName name="rrr" localSheetId="1" hidden="1">{"via1",#N/A,TRUE,"general";"via2",#N/A,TRUE,"general";"via3",#N/A,TRUE,"general"}</definedName>
    <definedName name="rrr" hidden="1">{"via1",#N/A,TRUE,"general";"via2",#N/A,TRUE,"general";"via3",#N/A,TRUE,"general"}</definedName>
    <definedName name="rrrrrb" localSheetId="1" hidden="1">{"via1",#N/A,TRUE,"general";"via2",#N/A,TRUE,"general";"via3",#N/A,TRUE,"general"}</definedName>
    <definedName name="rrrrrb" hidden="1">{"via1",#N/A,TRUE,"general";"via2",#N/A,TRUE,"general";"via3",#N/A,TRUE,"general"}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t" localSheetId="1" hidden="1">{"via1",#N/A,TRUE,"general";"via2",#N/A,TRUE,"general";"via3",#N/A,TRUE,"general"}</definedName>
    <definedName name="rrrrt" hidden="1">{"via1",#N/A,TRUE,"general";"via2",#N/A,TRUE,"general";"via3",#N/A,TRUE,"general"}</definedName>
    <definedName name="rsadf" localSheetId="1">#REF!</definedName>
    <definedName name="rsadf">#REF!</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g" localSheetId="1" hidden="1">{"via1",#N/A,TRUE,"general";"via2",#N/A,TRUE,"general";"via3",#N/A,TRUE,"general"}</definedName>
    <definedName name="rteg" hidden="1">{"via1",#N/A,TRUE,"general";"via2",#N/A,TRUE,"general";"via3",#N/A,TRUE,"general"}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s" localSheetId="1" hidden="1">{"via1",#N/A,TRUE,"general";"via2",#N/A,TRUE,"general";"via3",#N/A,TRUE,"general"}</definedName>
    <definedName name="rtes" hidden="1">{"via1",#N/A,TRUE,"general";"via2",#N/A,TRUE,"general";"via3",#N/A,TRUE,"general"}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rthg" localSheetId="1" hidden="1">{"via1",#N/A,TRUE,"general";"via2",#N/A,TRUE,"general";"via3",#N/A,TRUE,"general"}</definedName>
    <definedName name="rthrthg" hidden="1">{"via1",#N/A,TRUE,"general";"via2",#N/A,TRUE,"general";"via3",#N/A,TRUE,"general"}</definedName>
    <definedName name="rthsrtyhsrt" localSheetId="1" hidden="1">#REF!</definedName>
    <definedName name="rthsrtyhsrt" hidden="1">#REF!</definedName>
    <definedName name="rthtrh" localSheetId="1" hidden="1">{"via1",#N/A,TRUE,"general";"via2",#N/A,TRUE,"general";"via3",#N/A,TRUE,"general"}</definedName>
    <definedName name="rthtrh"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trtrtrtrttt" localSheetId="1">#REF!</definedName>
    <definedName name="rttrtrtrtrttt">#REF!</definedName>
    <definedName name="rttthy" localSheetId="1" hidden="1">{"via1",#N/A,TRUE,"general";"via2",#N/A,TRUE,"general";"via3",#N/A,TRUE,"general"}</definedName>
    <definedName name="rttthy" hidden="1">{"via1",#N/A,TRUE,"general";"via2",#N/A,TRUE,"general";"via3",#N/A,TRUE,"general"}</definedName>
    <definedName name="rtu" localSheetId="1" hidden="1">{#N/A,#N/A,TRUE,"RESUMEN ECON.";#N/A,#N/A,TRUE,"Costos de R.H.";#N/A,#N/A,TRUE,"COSTO HW";#N/A,#N/A,TRUE,"CUADROS";#N/A,#N/A,TRUE,"SCADA´s";#N/A,#N/A,TRUE,"PRECIOS EQUIPOS"}</definedName>
    <definedName name="rtu" hidden="1">{"via1",#N/A,TRUE,"general";"via2",#N/A,TRUE,"general";"via3",#N/A,TRUE,"general"}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rtu" localSheetId="1" hidden="1">{"via1",#N/A,TRUE,"general";"via2",#N/A,TRUE,"general";"via3",#N/A,TRUE,"general"}</definedName>
    <definedName name="rturtu"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m" localSheetId="1" hidden="1">{"via1",#N/A,TRUE,"general";"via2",#N/A,TRUE,"general";"via3",#N/A,TRUE,"general"}</definedName>
    <definedName name="rtym" hidden="1">{"via1",#N/A,TRUE,"general";"via2",#N/A,TRUE,"general";"via3",#N/A,TRUE,"general"}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h" localSheetId="1" hidden="1">{"via1",#N/A,TRUE,"general";"via2",#N/A,TRUE,"general";"via3",#N/A,TRUE,"general"}</definedName>
    <definedName name="rtyrh"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ry" localSheetId="1" hidden="1">{"via1",#N/A,TRUE,"general";"via2",#N/A,TRUE,"general";"via3",#N/A,TRUE,"general"}</definedName>
    <definedName name="rtytry" hidden="1">{"via1",#N/A,TRUE,"general";"via2",#N/A,TRUE,"general";"via3",#N/A,TRUE,"general"}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tu" localSheetId="1" hidden="1">{"via1",#N/A,TRUE,"general";"via2",#N/A,TRUE,"general";"via3",#N/A,TRUE,"general"}</definedName>
    <definedName name="rutu"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trsdg" localSheetId="1" hidden="1">{"via1",#N/A,TRUE,"general";"via2",#N/A,TRUE,"general";"via3",#N/A,TRUE,"general"}</definedName>
    <definedName name="rytrsdg" hidden="1">{"via1",#N/A,TRUE,"general";"via2",#N/A,TRUE,"general";"via3",#N/A,TRUE,"general"}</definedName>
    <definedName name="s" localSheetId="1" hidden="1">{"via1",#N/A,TRUE,"general";"via2",#N/A,TRUE,"general";"via3",#N/A,TRUE,"general"}</definedName>
    <definedName name="S">#REF!*#REF!</definedName>
    <definedName name="sa" localSheetId="1">#REF!</definedName>
    <definedName name="sa">#REF!</definedName>
    <definedName name="saa" localSheetId="1" hidden="1">{"via1",#N/A,TRUE,"general";"via2",#N/A,TRUE,"general";"via3",#N/A,TRUE,"general"}</definedName>
    <definedName name="saa" hidden="1">{"via1",#N/A,TRUE,"general";"via2",#N/A,TRUE,"general";"via3",#N/A,TRUE,"general"}</definedName>
    <definedName name="sabana" localSheetId="1">NA()</definedName>
    <definedName name="sabana">#REF!</definedName>
    <definedName name="sabana2" localSheetId="1">#REF!,#REF!,#REF!,#REF!,#REF!,#REF!,#REF!,#REF!,#REF!,#REF!,#REF!,#REF!,#REF!,#REF!,#REF!,#REF!,#REF!,#REF!,#REF!,#REF!,#REF!,#REF!,#REF!,#REF!,#REF!,#REF!</definedName>
    <definedName name="sabana2">[107]Hoja1!$C$41:$C$62,[107]Hoja1!$C$78,[107]Hoja1!$C$67:$C$78,[107]Hoja1!$C$85:$C$90,[107]Hoja1!$C$97:$C$98,[107]Hoja1!$C$98,[107]Hoja1!$C$99,[107]Hoja1!$C$98,[107]Hoja1!$D$97,[107]Hoja1!$C$98,[107]Hoja1!$C$98,[107]Hoja1!$C$97,[107]Hoja1!$C$98:$C$103,[107]Hoja1!$C$98,[107]Hoja1!$D$96,[107]Hoja1!#REF!,[107]Hoja1!#REF!,[107]Hoja1!$C$97:$C$98,[107]Hoja1!$C$98:$C$113,[107]Hoja1!$C$119,[107]Hoja1!$C$119:$C$126,[107]Hoja1!$C$132:$C$143,[107]Hoja1!$C$149,[107]Hoja1!$C$149:$C$164,[107]Hoja1!$C$170:$C$189,[107]Hoja1!$C$196:$C$199</definedName>
    <definedName name="Sabaneta" localSheetId="1">#REF!</definedName>
    <definedName name="Sabaneta">'[36]SABANETA 3335'!$B$7:$L$475</definedName>
    <definedName name="SAD" localSheetId="1" hidden="1">{"via1",#N/A,TRUE,"general";"via2",#N/A,TRUE,"general";"via3",#N/A,TRUE,"general"}</definedName>
    <definedName name="SAD"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o" localSheetId="1" hidden="1">{"via1",#N/A,TRUE,"general";"via2",#N/A,TRUE,"general";"via3",#N/A,TRUE,"general"}</definedName>
    <definedName name="sadfo" hidden="1">{"via1",#N/A,TRUE,"general";"via2",#N/A,TRUE,"general";"via3",#N/A,TRUE,"general"}</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I" localSheetId="1">#REF!</definedName>
    <definedName name="SAI">[98]SAI!$E$4:$H$372333</definedName>
    <definedName name="SALARIOMINIMO">#REF!</definedName>
    <definedName name="Salarios" localSheetId="1">#REF!</definedName>
    <definedName name="Salarios">#REF!</definedName>
    <definedName name="SALID1" localSheetId="1">#REF!</definedName>
    <definedName name="SALID1">#REF!</definedName>
    <definedName name="SALIDA" localSheetId="1">#REF!</definedName>
    <definedName name="SALIDA">#REF!</definedName>
    <definedName name="SalMinimo" localSheetId="1">#REF!</definedName>
    <definedName name="SalMinimo">[43]BASES!$E$41</definedName>
    <definedName name="SALUD">[60]M!$O$10:$O$11</definedName>
    <definedName name="SAMCHO_ACC" localSheetId="1">#REF!</definedName>
    <definedName name="SAMCHO_ACC">'[49]UNIT VIAS PROY.'!$Q$13</definedName>
    <definedName name="SAMCHO_ALC" localSheetId="1">#REF!</definedName>
    <definedName name="SAMCHO_ALC">'[49]UNIT VIAS PROY.'!$Q$11</definedName>
    <definedName name="SAMCHO_ALCG" localSheetId="1">#REF!</definedName>
    <definedName name="SAMCHO_ALCG">'[49]UNIT VIAS PROY.'!$Q$14</definedName>
    <definedName name="SAMCHO_ESQUINAS" localSheetId="1">#REF!</definedName>
    <definedName name="SAMCHO_ESQUINAS">'[49]UNIT VIAS PROY.'!$Q$15</definedName>
    <definedName name="SANCHO_CC1" localSheetId="1">#REF!</definedName>
    <definedName name="SANCHO_CC1">'[49]UNIT VIAS PROY.'!$Q$8</definedName>
    <definedName name="SANCHO_CC2" localSheetId="1">#REF!</definedName>
    <definedName name="SANCHO_CC2">'[49]UNIT VIAS PROY.'!$Q$9</definedName>
    <definedName name="SANCHO_LG" localSheetId="1">#REF!</definedName>
    <definedName name="SANCHO_LG">'[49]UNIT VIAS PROY.'!$Q$7</definedName>
    <definedName name="SANCHO_TN" localSheetId="1">#REF!</definedName>
    <definedName name="SANCHO_TN">'[49]UNIT VIAS PROY.'!$Q$6</definedName>
    <definedName name="SANTAANA" localSheetId="1">#REF!</definedName>
    <definedName name="SANTAANA">[155]Cartera!$A:$F</definedName>
    <definedName name="SAOG7" localSheetId="1">#REF!</definedName>
    <definedName name="SAOG7">#REF!</definedName>
    <definedName name="SAOG7OCTUBRE" localSheetId="1">#REF!</definedName>
    <definedName name="SAOG7OCTUBRE">#REF!</definedName>
    <definedName name="SAPBEXrevision" hidden="1">0</definedName>
    <definedName name="SAPBEXsysID" hidden="1">"BWP"</definedName>
    <definedName name="SAPBEXwbID" hidden="1">"4A0Q8IOGXKY1EQBMQUM4CE2HB"</definedName>
    <definedName name="SARD" localSheetId="1">#REF!</definedName>
    <definedName name="SARD">#REF!</definedName>
    <definedName name="sardi" localSheetId="1">#REF!</definedName>
    <definedName name="sardi">[40]APUs!$D$66</definedName>
    <definedName name="SASAS" localSheetId="1">#REF!</definedName>
    <definedName name="SASAS">#REF!</definedName>
    <definedName name="SBA" localSheetId="1">#REF!</definedName>
    <definedName name="SBA">#REF!</definedName>
    <definedName name="sbgfbgdr" localSheetId="1" hidden="1">{"via1",#N/A,TRUE,"general";"via2",#N/A,TRUE,"general";"via3",#N/A,TRUE,"general"}</definedName>
    <definedName name="sbgfbgdr" hidden="1">{"via1",#N/A,TRUE,"general";"via2",#N/A,TRUE,"general";"via3",#N/A,TRUE,"general"}</definedName>
    <definedName name="SBH" localSheetId="1">#REF!</definedName>
    <definedName name="SBH">[34]COSTOS!$D$182</definedName>
    <definedName name="SC" localSheetId="1">#REF!</definedName>
    <definedName name="SC">[34]COSTOS!$D$193</definedName>
    <definedName name="sd" localSheetId="1" hidden="1">{"TAB1",#N/A,TRUE,"GENERAL";"TAB2",#N/A,TRUE,"GENERAL";"TAB3",#N/A,TRUE,"GENERAL";"TAB4",#N/A,TRUE,"GENERAL";"TAB5",#N/A,TRUE,"GENERAL"}</definedName>
    <definedName name="SD" hidden="1">'[156]3'!#REF!,'[156]3'!#REF!</definedName>
    <definedName name="sdaf" localSheetId="1" hidden="1">{"via1",#N/A,TRUE,"general";"via2",#N/A,TRUE,"general";"via3",#N/A,TRUE,"general"}</definedName>
    <definedName name="sdaf"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df" localSheetId="1" hidden="1">{"via1",#N/A,TRUE,"general";"via2",#N/A,TRUE,"general";"via3",#N/A,TRUE,"general"}</definedName>
    <definedName name="sdasdf" hidden="1">{"via1",#N/A,TRUE,"general";"via2",#N/A,TRUE,"general";"via3",#N/A,TRUE,"general"}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DSAFF" localSheetId="1" hidden="1">{#N/A,#N/A,TRUE,"1842CWN0"}</definedName>
    <definedName name="SDDSAFF" hidden="1">{#N/A,#N/A,TRUE,"1842CWN0"}</definedName>
    <definedName name="sdfas" localSheetId="1">#REF!</definedName>
    <definedName name="sdfas">#REF!</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d" localSheetId="1" hidden="1">{"via1",#N/A,TRUE,"general";"via2",#N/A,TRUE,"general";"via3",#N/A,TRUE,"general"}</definedName>
    <definedName name="sdfd" hidden="1">{"via1",#N/A,TRUE,"general";"via2",#N/A,TRUE,"general";"via3",#N/A,TRUE,"general"}</definedName>
    <definedName name="SDFDG" localSheetId="1" hidden="1">{#N/A,#N/A,TRUE,"1842CWN0"}</definedName>
    <definedName name="SDFDG" hidden="1">{#N/A,#N/A,TRUE,"1842CWN0"}</definedName>
    <definedName name="sdfds" localSheetId="1" hidden="1">{"via1",#N/A,TRUE,"general";"via2",#N/A,TRUE,"general";"via3",#N/A,TRUE,"general"}</definedName>
    <definedName name="sdfds"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EO" localSheetId="1" hidden="1">{"via1",#N/A,TRUE,"general";"via2",#N/A,TRUE,"general";"via3",#N/A,TRUE,"general"}</definedName>
    <definedName name="SDFEO" hidden="1">{"via1",#N/A,TRUE,"general";"via2",#N/A,TRUE,"general";"via3",#N/A,TRUE,"general"}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dsfk" localSheetId="1" hidden="1">{"via1",#N/A,TRUE,"general";"via2",#N/A,TRUE,"general";"via3",#N/A,TRUE,"general"}</definedName>
    <definedName name="sdfgdsfk" hidden="1">{"via1",#N/A,TRUE,"general";"via2",#N/A,TRUE,"general";"via3",#N/A,TRUE,"general"}</definedName>
    <definedName name="SDFGSDFSDAFSDF" localSheetId="1">#REF!</definedName>
    <definedName name="SDFGSDFSDAFSDF">#REF!</definedName>
    <definedName name="sdfgsg" localSheetId="1" hidden="1">{"via1",#N/A,TRUE,"general";"via2",#N/A,TRUE,"general";"via3",#N/A,TRUE,"general"}</definedName>
    <definedName name="sdfgsg" hidden="1">{"via1",#N/A,TRUE,"general";"via2",#N/A,TRUE,"general";"via3",#N/A,TRUE,"general"}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sd4" localSheetId="1" hidden="1">{"via1",#N/A,TRUE,"general";"via2",#N/A,TRUE,"general";"via3",#N/A,TRUE,"general"}</definedName>
    <definedName name="sdfsd4" hidden="1">{"via1",#N/A,TRUE,"general";"via2",#N/A,TRUE,"general";"via3",#N/A,TRUE,"general"}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b" localSheetId="1" hidden="1">{"via1",#N/A,TRUE,"general";"via2",#N/A,TRUE,"general";"via3",#N/A,TRUE,"general"}</definedName>
    <definedName name="sdfsdfb" hidden="1">{"via1",#N/A,TRUE,"general";"via2",#N/A,TRUE,"general";"via3",#N/A,TRUE,"general"}</definedName>
    <definedName name="sdfsdgg" localSheetId="1" hidden="1">{#N/A,#N/A,TRUE,"INGENIERIA";#N/A,#N/A,TRUE,"COMPRAS";#N/A,#N/A,TRUE,"DIRECCION";#N/A,#N/A,TRUE,"RESUMEN"}</definedName>
    <definedName name="sdfsdgg" hidden="1">{#N/A,#N/A,TRUE,"INGENIERIA";#N/A,#N/A,TRUE,"COMPRAS";#N/A,#N/A,TRUE,"DIRECCION";#N/A,#N/A,TRUE,"RESUMEN"}</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gp" localSheetId="1" hidden="1">{"via1",#N/A,TRUE,"general";"via2",#N/A,TRUE,"general";"via3",#N/A,TRUE,"general"}</definedName>
    <definedName name="sdgfgp"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g" localSheetId="1" hidden="1">{"via1",#N/A,TRUE,"general";"via2",#N/A,TRUE,"general";"via3",#N/A,TRUE,"general"}</definedName>
    <definedName name="sdgsg" hidden="1">{"via1",#N/A,TRUE,"general";"via2",#N/A,TRUE,"general";"via3",#N/A,TRUE,"general"}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S">#REF!</definedName>
    <definedName name="sdsdfh" localSheetId="1" hidden="1">{"via1",#N/A,TRUE,"general";"via2",#N/A,TRUE,"general";"via3",#N/A,TRUE,"general"}</definedName>
    <definedName name="sdsdfh" hidden="1">{"via1",#N/A,TRUE,"general";"via2",#N/A,TRUE,"general";"via3",#N/A,TRUE,"general"}</definedName>
    <definedName name="sdsdfsdff" localSheetId="1" hidden="1">{#N/A,#N/A,TRUE,"1842CWN0"}</definedName>
    <definedName name="sdsdfsdff" hidden="1">{#N/A,#N/A,TRUE,"1842CWN0"}</definedName>
    <definedName name="SECTOR" localSheetId="1">#REF!</definedName>
    <definedName name="SECTOR">#REF!</definedName>
    <definedName name="sellamiento" localSheetId="1">#REF!</definedName>
    <definedName name="sellamiento">#REF!</definedName>
    <definedName name="Sello_B200">#REF!</definedName>
    <definedName name="semanal" localSheetId="1">#REF!</definedName>
    <definedName name="semanal">#REF!</definedName>
    <definedName name="SENA">[60]M!$P$10:$P$11</definedName>
    <definedName name="SENDERO" localSheetId="1">#REF!</definedName>
    <definedName name="SENDERO">#REF!</definedName>
    <definedName name="SENDERO1" localSheetId="1">#REF!</definedName>
    <definedName name="SENDERO1">#REF!</definedName>
    <definedName name="SENDEROS" localSheetId="1">#REF!</definedName>
    <definedName name="SENDEROS">#REF!</definedName>
    <definedName name="SEP">#REF!</definedName>
    <definedName name="SepOct" localSheetId="1">#REF!</definedName>
    <definedName name="SepOct">'[91]Sep-Oct'!$A$12:$H$30</definedName>
    <definedName name="SepOct_C" localSheetId="1">#REF!</definedName>
    <definedName name="SepOct_C">'[122]Sep-Oct'!$A$31:$H$45</definedName>
    <definedName name="septico" localSheetId="1">#REF!</definedName>
    <definedName name="septico">#REF!</definedName>
    <definedName name="servicio" localSheetId="1">#REF!</definedName>
    <definedName name="servicio">#REF!</definedName>
    <definedName name="Servicios" localSheetId="1">#REF!</definedName>
    <definedName name="Servicios">'[92]Plan de Ejecucion de Proyectos '!#REF!</definedName>
    <definedName name="setrj" localSheetId="1" hidden="1">{"via1",#N/A,TRUE,"general";"via2",#N/A,TRUE,"general";"via3",#N/A,TRUE,"general"}</definedName>
    <definedName name="setrj"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F">#REF!</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sd" localSheetId="1" hidden="1">{"via1",#N/A,TRUE,"general";"via2",#N/A,TRUE,"general";"via3",#N/A,TRUE,"general"}</definedName>
    <definedName name="sfsd" hidden="1">{"via1",#N/A,TRUE,"general";"via2",#N/A,TRUE,"general";"via3",#N/A,TRUE,"general"}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GI_V_INDICES_CIRCUITO_CAUSA">#REF!</definedName>
    <definedName name="SHARED_FORMULA_0" localSheetId="1">#REF!*#REF!</definedName>
    <definedName name="SHARED_FORMULA_0">#REF!*#REF!</definedName>
    <definedName name="SHARED_FORMULA_1" localSheetId="1">#REF!*#REF!</definedName>
    <definedName name="SHARED_FORMULA_1">#REF!*#REF!</definedName>
    <definedName name="SHARED_FORMULA_2" localSheetId="1">#REF!*#REF!</definedName>
    <definedName name="SHARED_FORMULA_2">#REF!*#REF!</definedName>
    <definedName name="SHARED_FORMULA_21">#N/A</definedName>
    <definedName name="SHARED_FORMULA_3" localSheetId="1">#REF!*#REF!</definedName>
    <definedName name="SHARED_FORMULA_3">#REF!*#REF!</definedName>
    <definedName name="SHARED_FORMULA_4" localSheetId="1">#REF!*#REF!</definedName>
    <definedName name="SHARED_FORMULA_4">#REF!*#REF!</definedName>
    <definedName name="SHARED_FORMULA_5" localSheetId="1">#REF!*#REF!</definedName>
    <definedName name="SHARED_FORMULA_5">#REF!*#REF!</definedName>
    <definedName name="SI" localSheetId="1">#REF!</definedName>
    <definedName name="SI">#REF!</definedName>
    <definedName name="SIKAD" localSheetId="1">#REF!</definedName>
    <definedName name="SIKAD">[10]BASE!$D$486</definedName>
    <definedName name="SIKAFLEX_CONEXIONES" localSheetId="1">#REF!</definedName>
    <definedName name="SIKAFLEX_CONEXIONES">[25]Conexiones!$J$6:$J$14</definedName>
    <definedName name="Simple" localSheetId="1" hidden="1">{#N/A,#N/A,FALSE,"RESUMEN ECON.";#N/A,#N/A,FALSE,"Costos de R.H.";#N/A,#N/A,FALSE,"COSTO HW";#N/A,#N/A,FALSE,"CUADROS";#N/A,#N/A,FALSE,"SCADA´s";#N/A,#N/A,FALSE,"PRECIOS EQUIPOS"}</definedName>
    <definedName name="Simple" hidden="1">{#N/A,#N/A,FALSE,"RESUMEN ECON.";#N/A,#N/A,FALSE,"Costos de R.H.";#N/A,#N/A,FALSE,"COSTO HW";#N/A,#N/A,FALSE,"CUADROS";#N/A,#N/A,FALSE,"SCADA´s";#N/A,#N/A,FALSE,"PRECIOS EQUIPOS"}</definedName>
    <definedName name="sin_nombre_2">#REF!</definedName>
    <definedName name="SISTEMA">#REF!</definedName>
    <definedName name="SISTEMA_DESVIACIÓN" localSheetId="1">#REF!</definedName>
    <definedName name="SISTEMA_DESVIACIÓN">'[38]Sistema de desviación'!$A:$I</definedName>
    <definedName name="SISTEMAS_CONEXIÓN_TIERRA" localSheetId="1">#REF!</definedName>
    <definedName name="SISTEMAS_CONEXIÓN_TIERRA">'[38]Sistemas de conexión a tierra'!$A:$I</definedName>
    <definedName name="SistemasPlazos" hidden="1">1</definedName>
    <definedName name="SJ">#REF!</definedName>
    <definedName name="SLPVC" localSheetId="1">#REF!</definedName>
    <definedName name="SLPVC">[10]BASE!$D$339</definedName>
    <definedName name="SM" localSheetId="1">#REF!</definedName>
    <definedName name="SM">[34]COSTOS!$D$161</definedName>
    <definedName name="SMMLV" comment="AÑO: 2014">616027</definedName>
    <definedName name="SNOP" localSheetId="1">#REF!</definedName>
    <definedName name="SNOP">#REF!</definedName>
    <definedName name="SNOPY" localSheetId="1">#REF!</definedName>
    <definedName name="SNOPY">#REF!</definedName>
    <definedName name="SO">#REF!</definedName>
    <definedName name="SOCIAL">#REF!</definedName>
    <definedName name="Software" localSheetId="1">#REF!</definedName>
    <definedName name="Software">'[92]Plan de Ejecucion de Proyectos '!#REF!</definedName>
    <definedName name="SOLDA" localSheetId="1">#REF!</definedName>
    <definedName name="SOLDA">[10]BASE!$D$18</definedName>
    <definedName name="SOLICITUDES" localSheetId="1">#REF!</definedName>
    <definedName name="SOLICITUDES">'[29]CONSOLIDADO Postventas'!$C$10:$F$12</definedName>
    <definedName name="SOLPVC" localSheetId="1">#REF!</definedName>
    <definedName name="SOLPVC">[10]BASE!$D$79</definedName>
    <definedName name="SQWQW">#REF!</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s" localSheetId="1">#REF!</definedName>
    <definedName name="ss">#REF!</definedName>
    <definedName name="ss___0">#REF!</definedName>
    <definedName name="ss___1">#REF!</definedName>
    <definedName name="sss" localSheetId="1">#REF!</definedName>
    <definedName name="sss">#REF!</definedName>
    <definedName name="sss___0">#REF!</definedName>
    <definedName name="sss___1">#REF!</definedName>
    <definedName name="ssss" localSheetId="1">#REF!</definedName>
    <definedName name="ssss">'[39] URB TRAMO 1'!#REF!</definedName>
    <definedName name="sssss7" localSheetId="1" hidden="1">{"via1",#N/A,TRUE,"general";"via2",#N/A,TRUE,"general";"via3",#N/A,TRUE,"general"}</definedName>
    <definedName name="sssss7" hidden="1">{"via1",#N/A,TRUE,"general";"via2",#N/A,TRUE,"general";"via3",#N/A,TRUE,"general"}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y" localSheetId="1" hidden="1">{"via1",#N/A,TRUE,"general";"via2",#N/A,TRUE,"general";"via3",#N/A,TRUE,"general"}</definedName>
    <definedName name="sssssy" hidden="1">{"via1",#N/A,TRUE,"general";"via2",#N/A,TRUE,"general";"via3",#N/A,TRUE,"general"}</definedName>
    <definedName name="st">#REF!</definedName>
    <definedName name="STACCESOS" localSheetId="1">#REF!</definedName>
    <definedName name="STACCESOS">#REF!</definedName>
    <definedName name="staccesos1" localSheetId="1">#REF!</definedName>
    <definedName name="staccesos1">#REF!</definedName>
    <definedName name="staccesosR" localSheetId="1">#REF!</definedName>
    <definedName name="staccesosR">#REF!</definedName>
    <definedName name="Stage" localSheetId="1">#REF!</definedName>
    <definedName name="Stage">[92]Matriz!$S$1:$S$18</definedName>
    <definedName name="stcctv" localSheetId="1">#REF!</definedName>
    <definedName name="stcctv">#REF!</definedName>
    <definedName name="stcctvR" localSheetId="1">#REF!</definedName>
    <definedName name="stcctvR">#REF!</definedName>
    <definedName name="stconsola" localSheetId="1">#REF!</definedName>
    <definedName name="stconsola">#REF!</definedName>
    <definedName name="stconsolaR" localSheetId="1">#REF!</definedName>
    <definedName name="stconsolaR">#REF!</definedName>
    <definedName name="stincendio" localSheetId="1">#REF!</definedName>
    <definedName name="stincendio">#REF!</definedName>
    <definedName name="stincendioR" localSheetId="1">#REF!</definedName>
    <definedName name="stincendioR">#REF!</definedName>
    <definedName name="stt" localSheetId="1" hidden="1">{"via1",#N/A,TRUE,"general";"via2",#N/A,TRUE,"general";"via3",#N/A,TRUE,"general"}</definedName>
    <definedName name="stt" hidden="1">{"via1",#N/A,TRUE,"general";"via2",#N/A,TRUE,"general";"via3",#N/A,TRUE,"general"}</definedName>
    <definedName name="SU">#REF!</definedName>
    <definedName name="SUBA">#REF!</definedName>
    <definedName name="SUBESTACIONES">#REF!</definedName>
    <definedName name="Subrasante">#REF!</definedName>
    <definedName name="Subrrogaciones" localSheetId="1">#REF!</definedName>
    <definedName name="Subrrogaciones">#REF!</definedName>
    <definedName name="Sum" localSheetId="1">#REF!</definedName>
    <definedName name="Sum">'[157]Tabla 1.1'!#REF!</definedName>
    <definedName name="suma" localSheetId="1">#REF!</definedName>
    <definedName name="suma">[68]Hoja1!$F$60</definedName>
    <definedName name="SUMIN" localSheetId="1">#REF!</definedName>
    <definedName name="SUMIN">[10]BASE!$D$375</definedName>
    <definedName name="Summary" localSheetId="1">#REF!</definedName>
    <definedName name="Summary">#REF!</definedName>
    <definedName name="Supervisor_1">#N/A</definedName>
    <definedName name="SUPERVISOR_IDU">#REF!</definedName>
    <definedName name="sw" localSheetId="1">#REF!</definedName>
    <definedName name="sw">#REF!</definedName>
    <definedName name="SWDE" localSheetId="1">#REF!</definedName>
    <definedName name="SWDE">#REF!</definedName>
    <definedName name="swsw" localSheetId="1" hidden="1">{"via1",#N/A,TRUE,"general";"via2",#N/A,TRUE,"general";"via3",#N/A,TRUE,"general"}</definedName>
    <definedName name="swsw" hidden="1">{"via1",#N/A,TRUE,"general";"via2",#N/A,TRUE,"general";"via3",#N/A,TRUE,"general"}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SYP">"#REF!"</definedName>
    <definedName name="t" localSheetId="1">#REF!</definedName>
    <definedName name="t">[12]!absc</definedName>
    <definedName name="T22JH" localSheetId="1">#REF!</definedName>
    <definedName name="T22JH">[10]BASE!$D$281</definedName>
    <definedName name="T32JH" localSheetId="1">#REF!</definedName>
    <definedName name="T32JH">[10]BASE!$D$280</definedName>
    <definedName name="T33JH" localSheetId="1">#REF!</definedName>
    <definedName name="T33JH">[10]BASE!$D$279</definedName>
    <definedName name="T42JH" localSheetId="1">#REF!</definedName>
    <definedName name="T42JH">[10]BASE!$D$278</definedName>
    <definedName name="T43JH" localSheetId="1">#REF!</definedName>
    <definedName name="T43JH">[10]BASE!$D$277</definedName>
    <definedName name="T44JH" localSheetId="1">#REF!</definedName>
    <definedName name="T44JH">[10]BASE!$D$272</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62JH" localSheetId="1">#REF!</definedName>
    <definedName name="T62JH">[10]BASE!$D$276</definedName>
    <definedName name="T63JH" localSheetId="1">#REF!</definedName>
    <definedName name="T63JH">[10]BASE!$D$275</definedName>
    <definedName name="T64JH" localSheetId="1">#REF!</definedName>
    <definedName name="T64JH">[10]BASE!$D$274</definedName>
    <definedName name="T66JH" localSheetId="1">#REF!</definedName>
    <definedName name="T66JH">[10]BASE!$D$273</definedName>
    <definedName name="T82JH" localSheetId="1">#REF!</definedName>
    <definedName name="T82JH">[10]BASE!$D$288</definedName>
    <definedName name="T83JH" localSheetId="1">#REF!</definedName>
    <definedName name="T83JH">[10]BASE!$D$287</definedName>
    <definedName name="T84JH" localSheetId="1">#REF!</definedName>
    <definedName name="T84JH">[10]BASE!$D$286</definedName>
    <definedName name="T88EB" localSheetId="1">#REF!</definedName>
    <definedName name="T88EB">[10]BASE!$D$285</definedName>
    <definedName name="T88EL" localSheetId="1">#REF!</definedName>
    <definedName name="T88EL">[10]BASE!$D$284</definedName>
    <definedName name="ta" localSheetId="1">#REF!</definedName>
    <definedName name="ta">[34]DETALLE!$J$5</definedName>
    <definedName name="tabl11" localSheetId="1">#REF!</definedName>
    <definedName name="tabl11">#REF!</definedName>
    <definedName name="TABLA" localSheetId="1">#REF!</definedName>
    <definedName name="TABLA">#REF!</definedName>
    <definedName name="TABLA1" localSheetId="1">#REF!</definedName>
    <definedName name="TABLA1">#REF!</definedName>
    <definedName name="tabla10" localSheetId="1">#REF!</definedName>
    <definedName name="tabla10">#REF!</definedName>
    <definedName name="tabla12" localSheetId="1">#REF!</definedName>
    <definedName name="tabla12">#REF!</definedName>
    <definedName name="tabla13" localSheetId="1">#REF!</definedName>
    <definedName name="tabla13">#REF!</definedName>
    <definedName name="tabla14" localSheetId="1">#REF!</definedName>
    <definedName name="tabla14">#REF!</definedName>
    <definedName name="tabla15" localSheetId="1">#REF!</definedName>
    <definedName name="tabla15">#REF!</definedName>
    <definedName name="tabla16" localSheetId="1">#REF!</definedName>
    <definedName name="tabla16">#REF!</definedName>
    <definedName name="tabla17" localSheetId="1">#REF!</definedName>
    <definedName name="tabla17">#REF!</definedName>
    <definedName name="tabla18" localSheetId="1">#REF!</definedName>
    <definedName name="tabla18">#REF!</definedName>
    <definedName name="tabla19" localSheetId="1">#REF!</definedName>
    <definedName name="tabla19">#REF!</definedName>
    <definedName name="TABLA2" localSheetId="1">#REF!</definedName>
    <definedName name="TABLA2">#REF!</definedName>
    <definedName name="TABLA3" localSheetId="1">#REF!</definedName>
    <definedName name="TABLA3">#REF!</definedName>
    <definedName name="TABLA4" localSheetId="1">#REF!</definedName>
    <definedName name="TABLA4">#REF!</definedName>
    <definedName name="tabla5" localSheetId="1">#REF!</definedName>
    <definedName name="tabla5">#REF!</definedName>
    <definedName name="tabla6" localSheetId="1">#REF!</definedName>
    <definedName name="tabla6">#REF!</definedName>
    <definedName name="tabla7" localSheetId="1">#REF!</definedName>
    <definedName name="tabla7">#REF!</definedName>
    <definedName name="tabla8" localSheetId="1">#REF!</definedName>
    <definedName name="tabla8">#REF!</definedName>
    <definedName name="tabla9" localSheetId="1">#REF!</definedName>
    <definedName name="tabla9">#REF!</definedName>
    <definedName name="TACOM" localSheetId="1">#REF!</definedName>
    <definedName name="TACOM">[10]BASE!$D$452</definedName>
    <definedName name="TACOM1" localSheetId="1">#REF!</definedName>
    <definedName name="TACOM1">[158]BASE!$D$306</definedName>
    <definedName name="TACOR" localSheetId="1">#REF!</definedName>
    <definedName name="TACOR">[10]BASE!$D$450</definedName>
    <definedName name="TAPAM" localSheetId="1">#REF!</definedName>
    <definedName name="TAPAM">[10]BASE!$D$352</definedName>
    <definedName name="TarifaMT" localSheetId="1">#REF!</definedName>
    <definedName name="TarifaMT">'[159]Tarifa MT'!$A$4:$C$34</definedName>
    <definedName name="TASA_DE_INFLACI" localSheetId="1">#REF!</definedName>
    <definedName name="TASA_DE_INFLACI">#REF!</definedName>
    <definedName name="TASP1" localSheetId="1">#REF!</definedName>
    <definedName name="TASP1">[10]BASE!$D$333</definedName>
    <definedName name="TASP2" localSheetId="1">#REF!</definedName>
    <definedName name="TASP2">[10]BASE!$D$334</definedName>
    <definedName name="TASP3" localSheetId="1">#REF!</definedName>
    <definedName name="TASP3">[10]BASE!$D$335</definedName>
    <definedName name="TASP4" localSheetId="1">#REF!</definedName>
    <definedName name="TASP4">[10]BASE!$D$336</definedName>
    <definedName name="TASR4" localSheetId="1">#REF!</definedName>
    <definedName name="TASR4">[10]BASE!$D$337</definedName>
    <definedName name="TB">#REF!</definedName>
    <definedName name="TD" localSheetId="1">#REF!</definedName>
    <definedName name="TD">[34]COSTOS!$D$160</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E">#REF!</definedName>
    <definedName name="Tecnico" localSheetId="1">#REF!</definedName>
    <definedName name="Tecnico">'[58]2. OBSERV. LISTA DE CHEQUEO'!#REF!</definedName>
    <definedName name="Tecnico_1">#N/A</definedName>
    <definedName name="Tecnico1">"#REF!"</definedName>
    <definedName name="Tecnico2">"#REF!"</definedName>
    <definedName name="TEJAB" localSheetId="1">#REF!</definedName>
    <definedName name="TEJAB">[10]BASE!$D$71</definedName>
    <definedName name="TEJAJ" localSheetId="1">#REF!</definedName>
    <definedName name="TEJAJ">[10]BASE!$D$379</definedName>
    <definedName name="TELECOM" localSheetId="1">#REF!</definedName>
    <definedName name="TELECOM">#REF!</definedName>
    <definedName name="TELEP" localSheetId="1">#REF!</definedName>
    <definedName name="TELEP">[10]BASE!$D$449</definedName>
    <definedName name="temp" localSheetId="1">#REF!</definedName>
    <definedName name="temp">#REF!</definedName>
    <definedName name="TEST1" localSheetId="1">#REF!</definedName>
    <definedName name="TEST1">#REF!</definedName>
    <definedName name="TEST2" localSheetId="1">#REF!</definedName>
    <definedName name="TEST2">#REF!</definedName>
    <definedName name="TEST3" localSheetId="1">#REF!</definedName>
    <definedName name="TEST3">#REF!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etas" localSheetId="1" hidden="1">{#N/A,#N/A,FALSE,"RESUMEN ECON.";#N/A,#N/A,FALSE,"Costos de R.H.";#N/A,#N/A,FALSE,"COSTO HW";#N/A,#N/A,FALSE,"CUADROS";#N/A,#N/A,FALSE,"SCADA´s";#N/A,#N/A,FALSE,"PRECIOS EQUIPOS"}</definedName>
    <definedName name="tetas" hidden="1">{#N/A,#N/A,FALSE,"RESUMEN ECON.";#N/A,#N/A,FALSE,"Costos de R.H.";#N/A,#N/A,FALSE,"COSTO HW";#N/A,#N/A,FALSE,"CUADROS";#N/A,#N/A,FALSE,"SCADA´s";#N/A,#N/A,FALSE,"PRECIOS EQUIPOS"}</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xtoTotalFactura">#NAME?</definedName>
    <definedName name="teytrh" localSheetId="1" hidden="1">{"via1",#N/A,TRUE,"general";"via2",#N/A,TRUE,"general";"via3",#N/A,TRUE,"general"}</definedName>
    <definedName name="teytrh" hidden="1">{"via1",#N/A,TRUE,"general";"via2",#N/A,TRUE,"general";"via3",#N/A,TRUE,"general"}</definedName>
    <definedName name="TGA" localSheetId="1">#REF!</definedName>
    <definedName name="TGA">[34]COSTOS!$D$184</definedName>
    <definedName name="TGALV" localSheetId="1">#REF!</definedName>
    <definedName name="TGALV">[10]BASE!$D$360</definedName>
    <definedName name="TH10J" localSheetId="1">#REF!</definedName>
    <definedName name="TH10J">[10]BASE!$D$283</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F6JH" localSheetId="1">#REF!</definedName>
    <definedName name="THF6JH">[10]BASE!$D$304</definedName>
    <definedName name="THF6RO" localSheetId="1">#REF!</definedName>
    <definedName name="THF6RO">[10]BASE!$D$306</definedName>
    <definedName name="THF8JH" localSheetId="1">#REF!</definedName>
    <definedName name="THF8JH">[10]BASE!$D$305</definedName>
    <definedName name="thtj" localSheetId="1" hidden="1">{"via1",#N/A,TRUE,"general";"via2",#N/A,TRUE,"general";"via3",#N/A,TRUE,"general"}</definedName>
    <definedName name="thtj" hidden="1">{"via1",#N/A,TRUE,"general";"via2",#N/A,TRUE,"general";"via3",#N/A,TRUE,"general"}</definedName>
    <definedName name="TIEMPO" localSheetId="1">#REF!</definedName>
    <definedName name="TIEMPO">[44]BASES!$E$27</definedName>
    <definedName name="TIEMPO_DE_OBRA" localSheetId="1">#REF!</definedName>
    <definedName name="TIEMPO_DE_OBRA">#REF!</definedName>
    <definedName name="TIEMPOOFERTA" localSheetId="1">#REF!</definedName>
    <definedName name="TIEMPOOFERTA">'[71]BASE DE DATOS'!$C$3:$C$6</definedName>
    <definedName name="TIPO" localSheetId="1">#REF!</definedName>
    <definedName name="TIPO">#REF!</definedName>
    <definedName name="TIPO_DE_BASE">#REF!</definedName>
    <definedName name="TIPO_DE_BASE___0">#REF!</definedName>
    <definedName name="TIPO_DE_BASE___1">#REF!</definedName>
    <definedName name="TIPO_DE_BASE___2">#REF!</definedName>
    <definedName name="TIPO_DE_BASE___3">#REF!</definedName>
    <definedName name="TIPO_DE_BASE___4">#REF!</definedName>
    <definedName name="TIPO_ESTRUCTURA" localSheetId="1">#REF!</definedName>
    <definedName name="TIPO_ESTRUCTURA">[25]DE!$B$246:$B$254</definedName>
    <definedName name="TIPO_POZO" localSheetId="1">#REF!</definedName>
    <definedName name="TIPO_POZO">[25]Pozos!$U$10:$U$135</definedName>
    <definedName name="TIPO_TUBERIA" localSheetId="1">#REF!</definedName>
    <definedName name="TIPO_TUBERIA">[25]TUBERIA!$B$4:$F$4</definedName>
    <definedName name="TipoCosteo" localSheetId="1">#REF!</definedName>
    <definedName name="TipoCosteo">'[58]2. OBSERV. LISTA DE CHEQUEO'!#REF!</definedName>
    <definedName name="TipoCosteoNivelRiesgo" localSheetId="1">#REF!</definedName>
    <definedName name="TipoCosteoNivelRiesgo">#REF!</definedName>
    <definedName name="Tipopav">#REF!</definedName>
    <definedName name="TiposCampamentos" localSheetId="1">#REF!</definedName>
    <definedName name="TiposCampamentos">[109]PERSONAL!$A$444:$A$456</definedName>
    <definedName name="TiposEnsayos" localSheetId="1">#REF!</definedName>
    <definedName name="TiposEnsayos">'[124]Ensayos Laboratorio'!$A$4:$G$358</definedName>
    <definedName name="TiposEquipos" localSheetId="1">#REF!</definedName>
    <definedName name="TiposEquipos">[160]PERSONAL!$A$362:$A$372</definedName>
    <definedName name="TiposPersonalProfesional" localSheetId="1">#REF!</definedName>
    <definedName name="TiposPersonalProfesional">[127]PERSONAL!$A$303:$A$333</definedName>
    <definedName name="TiposPersonalTecnico" localSheetId="1">#REF!</definedName>
    <definedName name="TiposPersonalTecnico">[124]PERSONAL!$A$335:$A$347</definedName>
    <definedName name="TIPOVIV" localSheetId="1">#REF!</definedName>
    <definedName name="TIPOVIV">[46]INPUT!$D$97:$D$107</definedName>
    <definedName name="TIPOVIV1" localSheetId="1">#REF!</definedName>
    <definedName name="TIPOVIV1">#REF!</definedName>
    <definedName name="TIPOVIV2" localSheetId="1">#REF!</definedName>
    <definedName name="TIPOVIV2">#REF!</definedName>
    <definedName name="TIPOVIV3" localSheetId="1">#REF!</definedName>
    <definedName name="TIPOVIV3">#REF!</definedName>
    <definedName name="TIPOVIV4" localSheetId="1">#REF!</definedName>
    <definedName name="TIPOVIV4">#REF!</definedName>
    <definedName name="TIPOVIV5" localSheetId="1">#REF!</definedName>
    <definedName name="TIPOVIV5">#REF!</definedName>
    <definedName name="TIR" localSheetId="1">#REF!</definedName>
    <definedName name="TIR">#REF!</definedName>
    <definedName name="titu" localSheetId="1">#REF!</definedName>
    <definedName name="titu">#REF!</definedName>
    <definedName name="titu2" localSheetId="1">#REF!</definedName>
    <definedName name="titu2">#REF!</definedName>
    <definedName name="TITULO" localSheetId="1">#REF!</definedName>
    <definedName name="TITULO">#REF!</definedName>
    <definedName name="TITULOS" localSheetId="1">#REF!</definedName>
    <definedName name="TITULOS">#REF!</definedName>
    <definedName name="_xlnm.Print_Titles">#N/A</definedName>
    <definedName name="Títulos_a_imprimir_IM" localSheetId="1">#REF!</definedName>
    <definedName name="Títulos_a_imprimir_IM">#REF!</definedName>
    <definedName name="TK_1" localSheetId="1" hidden="1">#REF!</definedName>
    <definedName name="TK_1" hidden="1">[15]INST!#REF!</definedName>
    <definedName name="TNOV10" localSheetId="1">#REF!</definedName>
    <definedName name="TNOV10">[10]BASE!$D$213</definedName>
    <definedName name="TNOV12" localSheetId="1">#REF!</definedName>
    <definedName name="TNOV12">[10]BASE!$D$214</definedName>
    <definedName name="TNOV16" localSheetId="1">#REF!</definedName>
    <definedName name="TNOV16">[10]BASE!$D$215</definedName>
    <definedName name="TNOV18" localSheetId="1">#REF!</definedName>
    <definedName name="TNOV18">[10]BASE!$D$216</definedName>
    <definedName name="TNOV20" localSheetId="1">#REF!</definedName>
    <definedName name="TNOV20">[10]BASE!$D$217</definedName>
    <definedName name="TNOV6" localSheetId="1">#REF!</definedName>
    <definedName name="TNOV6">[10]BASE!$D$211</definedName>
    <definedName name="TNOV8" localSheetId="1">#REF!</definedName>
    <definedName name="TNOV8">[10]BASE!$D$212</definedName>
    <definedName name="To">#REF!</definedName>
    <definedName name="TORNI" localSheetId="1">#REF!</definedName>
    <definedName name="TORNI">[10]BASE!$D$390</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2" localSheetId="1" hidden="1">{"via1",#N/A,TRUE,"general";"via2",#N/A,TRUE,"general";"via3",#N/A,TRUE,"general"}</definedName>
    <definedName name="tortas2" hidden="1">{"via1",#N/A,TRUE,"general";"via2",#N/A,TRUE,"general";"via3",#N/A,TRUE,"general"}</definedName>
    <definedName name="TOT" localSheetId="1">#REF!</definedName>
    <definedName name="TOT">#REF!</definedName>
    <definedName name="Tot_Act01" localSheetId="1">#REF!</definedName>
    <definedName name="Tot_Act01">#REF!</definedName>
    <definedName name="Tot_Act02" localSheetId="1">#REF!</definedName>
    <definedName name="Tot_Act02">#REF!</definedName>
    <definedName name="Tot_Act03" localSheetId="1">#REF!</definedName>
    <definedName name="Tot_Act03">#REF!</definedName>
    <definedName name="TOTAL" localSheetId="1">#REF!</definedName>
    <definedName name="TOTAL">#REF!</definedName>
    <definedName name="Total_Kilometro_típico_aereo_11.4_kV">#REF!</definedName>
    <definedName name="Total_Kilometro_típico_aereo_34.5_kV">#REF!</definedName>
    <definedName name="Total_Kilometro_típico_aereo_rural_11.4kV">#REF!</definedName>
    <definedName name="Total_Kilometro_típico_aereo_rural_34.5kV">#REF!</definedName>
    <definedName name="Total_Kilometro_típico_subterraneo_11.4_kV">#REF!</definedName>
    <definedName name="Total_Kilometro_típico_subterraneo_34.5_kV">#REF!</definedName>
    <definedName name="TotalCalidad" localSheetId="1">#REF!</definedName>
    <definedName name="TotalCalidad">'[58]2. OBSERV. LISTA DE CHEQUEO'!#REF!</definedName>
    <definedName name="TotalCam" localSheetId="1">#REF!</definedName>
    <definedName name="TotalCam">'[58]2. OBSERV. LISTA DE CHEQUEO'!#REF!</definedName>
    <definedName name="TotalContratoConIva" localSheetId="1">#REF!</definedName>
    <definedName name="TotalContratoConIva">#REF!</definedName>
    <definedName name="TotalContratoSinIVA" localSheetId="1">#REF!</definedName>
    <definedName name="TotalContratoSinIVA">#REF!</definedName>
    <definedName name="TotalEns" localSheetId="1">#REF!</definedName>
    <definedName name="TotalEns">'[58]2. OBSERV. LISTA DE CHEQUEO'!#REF!</definedName>
    <definedName name="TotalEqu" localSheetId="1">#REF!</definedName>
    <definedName name="TotalEqu">'[58]2. OBSERV. LISTA DE CHEQUEO'!#REF!</definedName>
    <definedName name="TotalFactura">#NAME?</definedName>
    <definedName name="TotalImpuestosObra" localSheetId="1">#REF!</definedName>
    <definedName name="TotalImpuestosObra">#REF!</definedName>
    <definedName name="TotalNoFacturable" localSheetId="1">#REF!</definedName>
    <definedName name="TotalNoFacturable">'[58]2. OBSERV. LISTA DE CHEQUEO'!#REF!</definedName>
    <definedName name="TotalOfi" localSheetId="1">#REF!</definedName>
    <definedName name="TotalOfi">'[58]2. OBSERV. LISTA DE CHEQUEO'!#REF!</definedName>
    <definedName name="TotalOpti" localSheetId="1">#REF!</definedName>
    <definedName name="TotalOpti">#REF!</definedName>
    <definedName name="TOTALOPTIM" localSheetId="1">#REF!</definedName>
    <definedName name="TOTALOPTIM">[161]Hoja2!$E$11:$E$704</definedName>
    <definedName name="TOTALOPTIMIZACION" localSheetId="1">#REF!</definedName>
    <definedName name="TOTALOPTIMIZACION">[161]Hoja2!$E$11:$E$704</definedName>
    <definedName name="TotalPaginaPersonal" localSheetId="1">#REF!</definedName>
    <definedName name="TotalPaginaPersonal">'[58]2. OBSERV. LISTA DE CHEQUEO'!#REF!</definedName>
    <definedName name="TotalPro" localSheetId="1">#REF!</definedName>
    <definedName name="TotalPro">'[58]2. OBSERV. LISTA DE CHEQUEO'!#REF!</definedName>
    <definedName name="TOTALREPOS" localSheetId="1">#REF!</definedName>
    <definedName name="TOTALREPOS">[161]Hoja2!$E$11:$E$704</definedName>
    <definedName name="TOTALREPOSICION" localSheetId="1">#REF!</definedName>
    <definedName name="TOTALREPOSICION">[161]Hoja2!$E$11:$E$704</definedName>
    <definedName name="TotalTec" localSheetId="1">#REF!</definedName>
    <definedName name="TotalTec">'[58]2. OBSERV. LISTA DE CHEQUEO'!#REF!</definedName>
    <definedName name="TotalTram" localSheetId="1">#REF!</definedName>
    <definedName name="TotalTram">'[58]2. OBSERV. LISTA DE CHEQUEO'!#REF!</definedName>
    <definedName name="TotalVia" localSheetId="1">#REF!</definedName>
    <definedName name="TotalVia">'[58]2. OBSERV. LISTA DE CHEQUEO'!#REF!</definedName>
    <definedName name="Tpte2" localSheetId="1" hidden="1">#REF!</definedName>
    <definedName name="Tpte2" hidden="1">'[162]P. control'!#REF!</definedName>
    <definedName name="Tpte2_1" localSheetId="1" hidden="1">#REF!</definedName>
    <definedName name="Tpte2_1" hidden="1">#REF!</definedName>
    <definedName name="TpteArce" localSheetId="1" hidden="1">#REF!</definedName>
    <definedName name="TpteArce" hidden="1">'[162]P. control'!#REF!</definedName>
    <definedName name="TpteArce_1" localSheetId="1" hidden="1">#REF!</definedName>
    <definedName name="TpteArce_1" hidden="1">#REF!</definedName>
    <definedName name="TpteST2" localSheetId="1" hidden="1">#REF!</definedName>
    <definedName name="TpteST2" hidden="1">'[163]P. control'!#REF!</definedName>
    <definedName name="TpteST2_1" localSheetId="1" hidden="1">#REF!</definedName>
    <definedName name="TpteST2_1" hidden="1">#REF!</definedName>
    <definedName name="TPVCME" localSheetId="1">#REF!</definedName>
    <definedName name="TPVCME">[10]BASE!$D$80</definedName>
    <definedName name="TPVCP1" localSheetId="1">#REF!</definedName>
    <definedName name="TPVCP1">[10]BASE!$D$81</definedName>
    <definedName name="TPVCS3" localSheetId="1">#REF!</definedName>
    <definedName name="TPVCS3">[10]BASE!#REF!</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affic" localSheetId="1" hidden="1">#REF!</definedName>
    <definedName name="Traffic" hidden="1">'[164]P. control'!#REF!</definedName>
    <definedName name="Tramite" localSheetId="1">#REF!</definedName>
    <definedName name="Tramite">'[58]2. OBSERV. LISTA DE CHEQUEO'!#REF!</definedName>
    <definedName name="TRAMO_CONCRETO_DOMICILIARIA" localSheetId="1">#REF!</definedName>
    <definedName name="TRAMO_CONCRETO_DOMICILIARIA">[25]CONCRETO_DOM!$B$16:$B$58</definedName>
    <definedName name="TRAMO_PO" localSheetId="1">#REF!</definedName>
    <definedName name="TRAMO_PO">[25]PO!$E$5:$E$11</definedName>
    <definedName name="tramos" localSheetId="1">#REF!</definedName>
    <definedName name="tramos">#REF!</definedName>
    <definedName name="TRANA" localSheetId="1">#REF!</definedName>
    <definedName name="TRANA">[10]BASE!#REF!</definedName>
    <definedName name="TRANAG" localSheetId="1">#REF!</definedName>
    <definedName name="TRANAG">[10]BASE!$D$480</definedName>
    <definedName name="TRANAR" localSheetId="1">#REF!</definedName>
    <definedName name="TRANAR">[10]BASE!$D$471</definedName>
    <definedName name="TRANS" localSheetId="1">#REF!</definedName>
    <definedName name="TRANS">[10]BASE!$D$472</definedName>
    <definedName name="Transporte" localSheetId="1">#REF!</definedName>
    <definedName name="Transporte">#REF!</definedName>
    <definedName name="TRANSPORTES" localSheetId="1">#REF!</definedName>
    <definedName name="TRANSPORTES">'[71]BASE DE DATOS'!$R$3:$R$11</definedName>
    <definedName name="TRANSPORTESPROYECTO">#REF!</definedName>
    <definedName name="TRANSPTOTAL" localSheetId="1">#REF!</definedName>
    <definedName name="TRANSPTOTAL">'[71]BASE DE DATOS'!$R$3:$U$11</definedName>
    <definedName name="TRAT" localSheetId="1">#REF!</definedName>
    <definedName name="TRAT">[165]desmonte!$E$48</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h" localSheetId="1" hidden="1">{"via1",#N/A,TRUE,"general";"via2",#N/A,TRUE,"general";"via3",#N/A,TRUE,"general"}</definedName>
    <definedName name="trh"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ITM" localSheetId="1">#REF!</definedName>
    <definedName name="TRITM">[10]BASE!$D$66</definedName>
    <definedName name="TRITU" localSheetId="1">#REF!</definedName>
    <definedName name="TRITU">[10]BASE!$D$60</definedName>
    <definedName name="trjfgjh" localSheetId="1" hidden="1">{"via1",#N/A,TRUE,"general";"via2",#N/A,TRUE,"general";"via3",#N/A,TRUE,"general"}</definedName>
    <definedName name="trjfgjh" hidden="1">{"via1",#N/A,TRUE,"general";"via2",#N/A,TRUE,"general";"via3",#N/A,TRUE,"general"}</definedName>
    <definedName name="TRM" localSheetId="1">#REF!</definedName>
    <definedName name="TRM">#REF!</definedName>
    <definedName name="tru" localSheetId="1" hidden="1">{"via1",#N/A,TRUE,"general";"via2",#N/A,TRUE,"general";"via3",#N/A,TRUE,"general"}</definedName>
    <definedName name="tru"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rth" localSheetId="1" hidden="1">{"via1",#N/A,TRUE,"general";"via2",#N/A,TRUE,"general";"via3",#N/A,TRUE,"general"}</definedName>
    <definedName name="tryrth" hidden="1">{"via1",#N/A,TRUE,"general";"via2",#N/A,TRUE,"general";"via3",#N/A,TRUE,"general"}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T" localSheetId="1">#REF!</definedName>
    <definedName name="TT">[34]COSTOS!$D$186</definedName>
    <definedName name="TTAREACONST" localSheetId="1">#REF!</definedName>
    <definedName name="TTAREACONST">[46]INPUT!$D$42</definedName>
    <definedName name="TTAREACONST1" localSheetId="1">#REF!</definedName>
    <definedName name="TTAREACONST1">#REF!</definedName>
    <definedName name="TTAREACONST2" localSheetId="1">#REF!</definedName>
    <definedName name="TTAREACONST2">#REF!</definedName>
    <definedName name="TTAREACONST3" localSheetId="1">#REF!</definedName>
    <definedName name="TTAREACONST3">[114]INPUT3!$D$42</definedName>
    <definedName name="TTAREACONST4" localSheetId="1">#REF!</definedName>
    <definedName name="TTAREACONST4">[114]INPUT4!$D$42</definedName>
    <definedName name="TTAREACONST5" localSheetId="1">#REF!</definedName>
    <definedName name="TTAREACONST5">[114]INPUT5!$D$42</definedName>
    <definedName name="TtCD" localSheetId="1">#REF!</definedName>
    <definedName name="TtCD">#REF!</definedName>
    <definedName name="TTR" localSheetId="1" hidden="1">{"via1",#N/A,TRUE,"general";"via2",#N/A,TRUE,"general";"via3",#N/A,TRUE,"general"}</definedName>
    <definedName name="TTR"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t" localSheetId="1" hidden="1">{"TAB1",#N/A,TRUE,"GENERAL";"TAB2",#N/A,TRUE,"GENERAL";"TAB3",#N/A,TRUE,"GENERAL";"TAB4",#N/A,TRUE,"GENERAL";"TAB5",#N/A,TRUE,"GENERAL"}</definedName>
    <definedName name="ttt" hidden="1">{"TAB1",#N/A,TRUE,"GENERAL";"TAB2",#N/A,TRUE,"GENERAL";"TAB3",#N/A,TRUE,"GENERAL";"TAB4",#N/A,TRUE,"GENERAL";"TAB5",#N/A,TRUE,"GENERAL"}</definedName>
    <definedName name="tttt7" localSheetId="1" hidden="1">{"via1",#N/A,TRUE,"general";"via2",#N/A,TRUE,"general";"via3",#N/A,TRUE,"general"}</definedName>
    <definedName name="tttt7" hidden="1">{"via1",#N/A,TRUE,"general";"via2",#N/A,TRUE,"general";"via3",#N/A,TRUE,"general"}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r" localSheetId="1" hidden="1">{"via1",#N/A,TRUE,"general";"via2",#N/A,TRUE,"general";"via3",#N/A,TRUE,"general"}</definedName>
    <definedName name="ttttr" hidden="1">{"via1",#N/A,TRUE,"general";"via2",#N/A,TRUE,"general";"via3",#N/A,TRUE,"general"}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u" localSheetId="1" hidden="1">{"via1",#N/A,TRUE,"general";"via2",#N/A,TRUE,"general";"via3",#N/A,TRUE,"general"}</definedName>
    <definedName name="tu" hidden="1">{"via1",#N/A,TRUE,"general";"via2",#N/A,TRUE,"general";"via3",#N/A,TRUE,"general"}</definedName>
    <definedName name="TUAC12" localSheetId="1">#REF!</definedName>
    <definedName name="TUAC12">[10]BASE!$D$270</definedName>
    <definedName name="TUBERIA" localSheetId="1" hidden="1">#REF!</definedName>
    <definedName name="TUBERIA" hidden="1">#REF!</definedName>
    <definedName name="TUBERIA_300_GRP_CONEXIONES" localSheetId="1">#REF!</definedName>
    <definedName name="TUBERIA_300_GRP_CONEXIONES">[25]Camaras_caida!$X$3:$X$150</definedName>
    <definedName name="TUBERIA_350_GRP_CONEXIONES" localSheetId="1">#REF!</definedName>
    <definedName name="TUBERIA_350_GRP_CONEXIONES">[25]Camaras_caida!$Y$3:$Y$150</definedName>
    <definedName name="TUBERIA_400_GRP_CONEXIONES" localSheetId="1">#REF!</definedName>
    <definedName name="TUBERIA_400_GRP_CONEXIONES">[25]Camaras_caida!$Z$3:$Z$150</definedName>
    <definedName name="TUBERIA_450_GRP_CONEXIONES" localSheetId="1">#REF!</definedName>
    <definedName name="TUBERIA_450_GRP_CONEXIONES">[25]Camaras_caida!$AA$3:$AA$150</definedName>
    <definedName name="TUBERIA_500_GRP_CONEXIONES" localSheetId="1">#REF!</definedName>
    <definedName name="TUBERIA_500_GRP_CONEXIONES">[25]Camaras_caida!$AB$3:$AB$150</definedName>
    <definedName name="TUBERIA1" localSheetId="1" hidden="1">#REF!</definedName>
    <definedName name="TUBERIA1" hidden="1">#REF!</definedName>
    <definedName name="TUBERIAS" localSheetId="1">#REF!</definedName>
    <definedName name="TUBERIAS">[70]DATOS!$J$3:$N$7</definedName>
    <definedName name="TUBS3" localSheetId="1">#REF!</definedName>
    <definedName name="TUBS3">[10]BASE!$D$191</definedName>
    <definedName name="TUBS4" localSheetId="1">#REF!</definedName>
    <definedName name="TUBS4">[10]BASE!$D$192</definedName>
    <definedName name="TUBS6" localSheetId="1">#REF!</definedName>
    <definedName name="TUBS6">[10]BASE!$D$193</definedName>
    <definedName name="TÚNEL_VENTANAS_ADUCCIÓN" localSheetId="1">#REF!</definedName>
    <definedName name="TÚNEL_VENTANAS_ADUCCIÓN">'[38]Túnel y ventanas de aducción'!$A:$I</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V_15" localSheetId="1">#REF!</definedName>
    <definedName name="TV_15">[123]Vias!$I$7</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y" localSheetId="1" hidden="1">{"via1",#N/A,TRUE,"general";"via2",#N/A,TRUE,"general";"via3",#N/A,TRUE,"general"}</definedName>
    <definedName name="ty"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k" localSheetId="1" hidden="1">{"via1",#N/A,TRUE,"general";"via2",#N/A,TRUE,"general";"via3",#N/A,TRUE,"general"}</definedName>
    <definedName name="tyk"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u" localSheetId="1" hidden="1">{"via1",#N/A,TRUE,"general";"via2",#N/A,TRUE,"general";"via3",#N/A,TRUE,"general"}</definedName>
    <definedName name="tyutyu"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U" localSheetId="1">#REF!</definedName>
    <definedName name="U">#REF!</definedName>
    <definedName name="U_Z" localSheetId="1">#REF!</definedName>
    <definedName name="U_Z">#REF!</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ALU" localSheetId="1">#REF!</definedName>
    <definedName name="UALU">[10]BASE!$D$357</definedName>
    <definedName name="ubom">#REF!</definedName>
    <definedName name="uca">#REF!</definedName>
    <definedName name="UCA160K">"#REF!"</definedName>
    <definedName name="UCAG160K">"#REF!"</definedName>
    <definedName name="UCAG230K">"#REF!"</definedName>
    <definedName name="UCAG240K">"#REF!"</definedName>
    <definedName name="UCAG320K">"#REF!"</definedName>
    <definedName name="UCAG400K">"#REF!"</definedName>
    <definedName name="UCAG480K">"#REF!"</definedName>
    <definedName name="UCAG80K">"#REF!"</definedName>
    <definedName name="ucb">#REF!</definedName>
    <definedName name="ucctv">#REF!</definedName>
    <definedName name="ude">#REF!</definedName>
    <definedName name="ue">#REF!</definedName>
    <definedName name="uf" localSheetId="1">#REF!</definedName>
    <definedName name="uf">[34]DETALLE!$J$8</definedName>
    <definedName name="uff">#REF!</definedName>
    <definedName name="ufm">#REF!</definedName>
    <definedName name="uga">#REF!</definedName>
    <definedName name="UHHH" localSheetId="1" hidden="1">{"Tramo 3.1",#N/A,FALSE,"TR3-1";"Tramo 3.2",#N/A,FALSE,"TR3-2";"Tramo 3.3",#N/A,FALSE,"TR3-3";"Tramo 3.4",#N/A,FALSE,"TR3-4";"Tramo 3.6",#N/A,FALSE,"TR3-6";"Agrega",#N/A,FALSE,"AGREG. rafa"}</definedName>
    <definedName name="UHHH" hidden="1">{"Tramo 3.1",#N/A,FALSE,"TR3-1";"Tramo 3.2",#N/A,FALSE,"TR3-2";"Tramo 3.3",#N/A,FALSE,"TR3-3";"Tramo 3.4",#N/A,FALSE,"TR3-4";"Tramo 3.6",#N/A,FALSE,"TR3-6";"Agrega",#N/A,FALSE,"AGREG. rafa"}</definedName>
    <definedName name="UHHH1" localSheetId="1" hidden="1">{"Cant. Tramo 1 y 3.6",#N/A,FALSE,"Tramo 1 y Tramo 3-6";"Cant. Acc y Tramo 3 Subt 1 a 4",#N/A,FALSE,"Acceso Tunel -Tramo 3(Subt 1-4)"}</definedName>
    <definedName name="UHHH1" hidden="1">{"Cant. Tramo 1 y 3.6",#N/A,FALSE,"Tramo 1 y Tramo 3-6";"Cant. Acc y Tramo 3 Subt 1 a 4",#N/A,FALSE,"Acceso Tunel -Tramo 3(Subt 1-4)"}</definedName>
    <definedName name="UI" localSheetId="1" hidden="1">{"via1",#N/A,TRUE,"general";"via2",#N/A,TRUE,"general";"via3",#N/A,TRUE,"general"}</definedName>
    <definedName name="UI"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nt">#REF!</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r" localSheetId="1" hidden="1">{"via1",#N/A,TRUE,"general";"via2",#N/A,TRUE,"general";"via3",#N/A,TRUE,"general"}</definedName>
    <definedName name="uir" hidden="1">{"via1",#N/A,TRUE,"general";"via2",#N/A,TRUE,"general";"via3",#N/A,TRUE,"general"}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yjj" localSheetId="1" hidden="1">{"via1",#N/A,TRUE,"general";"via2",#N/A,TRUE,"general";"via3",#N/A,TRUE,"general"}</definedName>
    <definedName name="uityjj" hidden="1">{"via1",#N/A,TRUE,"general";"via2",#N/A,TRUE,"general";"via3",#N/A,TRUE,"general"}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JIO" localSheetId="1">#REF!</definedName>
    <definedName name="UJIO">#REF!</definedName>
    <definedName name="UM">#REF!</definedName>
    <definedName name="umo">#REF!</definedName>
    <definedName name="unidad">#NAME?</definedName>
    <definedName name="UNIDAD1">#REF!</definedName>
    <definedName name="UNIDAD521">#REF!</definedName>
    <definedName name="unidades_reales">#REF!</definedName>
    <definedName name="UNION_Z" localSheetId="1">#REF!</definedName>
    <definedName name="UNION_Z">#REF!</definedName>
    <definedName name="UNITARIOS" localSheetId="1">#REF!</definedName>
    <definedName name="UNITARIOS">#REF!</definedName>
    <definedName name="unj" localSheetId="1" hidden="1">#REF!</definedName>
    <definedName name="unj" hidden="1">[7]INST!#REF!</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RAP10" localSheetId="1">#REF!</definedName>
    <definedName name="URAP10">[10]BASE!$D$118</definedName>
    <definedName name="URAP2" localSheetId="1">#REF!</definedName>
    <definedName name="URAP2">[10]BASE!$D$123</definedName>
    <definedName name="URAP3" localSheetId="1">#REF!</definedName>
    <definedName name="URAP3">[10]BASE!$D$122</definedName>
    <definedName name="URAP4" localSheetId="1">#REF!</definedName>
    <definedName name="URAP4">[10]BASE!$D$121</definedName>
    <definedName name="URAP6" localSheetId="1">#REF!</definedName>
    <definedName name="URAP6">[10]BASE!$D$120</definedName>
    <definedName name="URAP8" localSheetId="1">#REF!</definedName>
    <definedName name="URAP8">[10]BASE!$D$119</definedName>
    <definedName name="Urbanismo" localSheetId="1">#REF!</definedName>
    <definedName name="Urbanismo">#REF!</definedName>
    <definedName name="UREP12" localSheetId="1">#REF!</definedName>
    <definedName name="UREP12">[10]BASE!$D$124</definedName>
    <definedName name="UREP2" localSheetId="1">#REF!</definedName>
    <definedName name="UREP2">[10]BASE!$D$127</definedName>
    <definedName name="UREP3" localSheetId="1">#REF!</definedName>
    <definedName name="UREP3">[10]BASE!$D$128</definedName>
    <definedName name="UREP4" localSheetId="1">#REF!</definedName>
    <definedName name="UREP4">[10]BASE!$D$129</definedName>
    <definedName name="UREP6" localSheetId="1">#REF!</definedName>
    <definedName name="UREP6">[10]BASE!$D$126</definedName>
    <definedName name="UREP8" localSheetId="1">#REF!</definedName>
    <definedName name="UREP8">[10]BASE!$D$125</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S" localSheetId="1">#REF!</definedName>
    <definedName name="US">'[34]LISTA-PR'!#REF!</definedName>
    <definedName name="USD">"#REF!"</definedName>
    <definedName name="Usos" localSheetId="1">#REF!</definedName>
    <definedName name="Usos">'[92]Plan de Ejecucion de Proyectos '!#REF!</definedName>
    <definedName name="USS" localSheetId="1">#REF!</definedName>
    <definedName name="USS">[34]COSTOS!$G$131</definedName>
    <definedName name="usv">#REF!</definedName>
    <definedName name="UTILIDADES">#REF!</definedName>
    <definedName name="UtilidadObra" localSheetId="1">#REF!</definedName>
    <definedName name="UtilidadObra">#REF!</definedName>
    <definedName name="utm">#REF!</definedName>
    <definedName name="uttm">#REF!</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uj" localSheetId="1" hidden="1">{"via1",#N/A,TRUE,"general";"via2",#N/A,TRUE,"general";"via3",#N/A,TRUE,"general"}</definedName>
    <definedName name="uuuuuj" hidden="1">{"via1",#N/A,TRUE,"general";"via2",#N/A,TRUE,"general";"via3",#N/A,TRUE,"general"}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ur" localSheetId="1" hidden="1">{"via1",#N/A,TRUE,"general";"via2",#N/A,TRUE,"general";"via3",#N/A,TRUE,"general"}</definedName>
    <definedName name="uyur" hidden="1">{"via1",#N/A,TRUE,"general";"via2",#N/A,TRUE,"general";"via3",#N/A,TRUE,"general"}</definedName>
    <definedName name="v" localSheetId="1" hidden="1">{#N/A,#N/A,TRUE,"RESUMEN ECON.";#N/A,#N/A,TRUE,"Costos de R.H.";#N/A,#N/A,TRUE,"COSTO HW";#N/A,#N/A,TRUE,"CUADROS";#N/A,#N/A,TRUE,"SCADA´s";#N/A,#N/A,TRUE,"PRECIOS EQUIPOS"}</definedName>
    <definedName name="v" hidden="1">{"TAB1",#N/A,TRUE,"GENERAL";"TAB2",#N/A,TRUE,"GENERAL";"TAB3",#N/A,TRUE,"GENERAL";"TAB4",#N/A,TRUE,"GENERAL";"TAB5",#N/A,TRUE,"GENERAL"}</definedName>
    <definedName name="V_U">NA()</definedName>
    <definedName name="VA" localSheetId="1">#REF!</definedName>
    <definedName name="VA">'[39] URB TRAMO 1'!#REF!</definedName>
    <definedName name="VADMCON" localSheetId="1">#REF!</definedName>
    <definedName name="VADMCON">#REF!</definedName>
    <definedName name="VADMCON_1" localSheetId="1">#REF!</definedName>
    <definedName name="VADMCON_1">#REF!</definedName>
    <definedName name="VADMCON_3" localSheetId="1">#REF!</definedName>
    <definedName name="VADMCON_3">'[166]ESTADO DE CONTRATACIONES'!#REF!</definedName>
    <definedName name="VALMA3" localSheetId="1">#REF!</definedName>
    <definedName name="VALMA3">[10]BASE!$D$424</definedName>
    <definedName name="VALMA4" localSheetId="1">#REF!</definedName>
    <definedName name="VALMA4">[10]BASE!$D$423</definedName>
    <definedName name="VALOR_ADM_PPTO" localSheetId="1">#REF!</definedName>
    <definedName name="VALOR_ADM_PPTO">#REF!</definedName>
    <definedName name="VALOR_ADM_PPTO_1" localSheetId="1">#REF!</definedName>
    <definedName name="VALOR_ADM_PPTO_1">#REF!</definedName>
    <definedName name="VALOR_ADM_PROY" localSheetId="1">#REF!</definedName>
    <definedName name="VALOR_ADM_PROY">#REF!</definedName>
    <definedName name="VALOR_ADM_PROY_1" localSheetId="1">#REF!</definedName>
    <definedName name="VALOR_ADM_PROY_1">#REF!</definedName>
    <definedName name="VALOR_FUTURO" localSheetId="1">#REF!</definedName>
    <definedName name="VALOR_FUTURO">#REF!</definedName>
    <definedName name="VALOR_GARAJE" localSheetId="1">#REF!</definedName>
    <definedName name="VALOR_GARAJE">#REF!</definedName>
    <definedName name="VALOR_HOY" localSheetId="1">#REF!</definedName>
    <definedName name="VALOR_HOY">#REF!</definedName>
    <definedName name="VALOR_MTS2" localSheetId="1">#REF!</definedName>
    <definedName name="VALOR_MTS2">#REF!</definedName>
    <definedName name="valor_total">#REF!</definedName>
    <definedName name="valor1" localSheetId="1">#REF!</definedName>
    <definedName name="valor1">#REF!</definedName>
    <definedName name="valor2" localSheetId="1">#REF!</definedName>
    <definedName name="valor2">#REF!</definedName>
    <definedName name="VALOR3" localSheetId="1">#REF!</definedName>
    <definedName name="VALOR3">#REF!</definedName>
    <definedName name="Valoracion" localSheetId="1">#REF!</definedName>
    <definedName name="Valoracion">#REF!</definedName>
    <definedName name="VALORACIÓN" localSheetId="1">#REF!</definedName>
    <definedName name="VALORACIÓN">#REF!</definedName>
    <definedName name="ValorTotConsultoria" localSheetId="1">#REF!</definedName>
    <definedName name="ValorTotConsultoria">#REF!</definedName>
    <definedName name="ValorUnitActual">NA()</definedName>
    <definedName name="vaquita" localSheetId="1" hidden="1">{"PRES REHAB ARM-PER POR ITEMS  KM A KM",#N/A,TRUE,"Rehabilitacion Arm-Per"}</definedName>
    <definedName name="vaquita" hidden="1">{"PRES REHAB ARM-PER POR ITEMS  KM A KM",#N/A,TRUE,"Rehabilitacion Arm-Per"}</definedName>
    <definedName name="Var" localSheetId="1">#REF!</definedName>
    <definedName name="Var">[17]Varios.!$E$1:$E$65536</definedName>
    <definedName name="variacion">#REF!</definedName>
    <definedName name="VARR" localSheetId="1">#REF!</definedName>
    <definedName name="VARR">#REF!</definedName>
    <definedName name="VAS" localSheetId="1">#REF!</definedName>
    <definedName name="VAS">#REF!</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CEL1" localSheetId="1">#REF!</definedName>
    <definedName name="VCEL1">[10]BASE!$D$416</definedName>
    <definedName name="VCEL2" localSheetId="1">#REF!</definedName>
    <definedName name="VCEL2">[10]BASE!$D$415</definedName>
    <definedName name="VCEL3" localSheetId="1">#REF!</definedName>
    <definedName name="VCEL3">[10]BASE!$D$414</definedName>
    <definedName name="VCEL4" localSheetId="1">#REF!</definedName>
    <definedName name="VCEL4">[10]BASE!$D$413</definedName>
    <definedName name="VCEL6" localSheetId="1">#REF!</definedName>
    <definedName name="VCEL6">[10]BASE!$D$412</definedName>
    <definedName name="VCEL8" localSheetId="1">#REF!</definedName>
    <definedName name="VCEL8">[10]BASE!#REF!</definedName>
    <definedName name="VCELA2" localSheetId="1">#REF!</definedName>
    <definedName name="VCELA2">[10]BASE!$D$420</definedName>
    <definedName name="VCELA3" localSheetId="1">#REF!</definedName>
    <definedName name="VCELA3">[10]BASE!$D$419</definedName>
    <definedName name="VCELA4" localSheetId="1">#REF!</definedName>
    <definedName name="VCELA4">[10]BASE!$D$418</definedName>
    <definedName name="vcvvc"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fvuio" localSheetId="1" hidden="1">{"via1",#N/A,TRUE,"general";"via2",#N/A,TRUE,"general";"via3",#N/A,TRUE,"general"}</definedName>
    <definedName name="vdfvuio"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E">#REF!</definedName>
    <definedName name="VEES1">#REF!</definedName>
    <definedName name="VEES2">#REF!</definedName>
    <definedName name="vehic">#REF!</definedName>
    <definedName name="VentaAiu" localSheetId="1">#REF!</definedName>
    <definedName name="VentaAiu">#REF!</definedName>
    <definedName name="VentanaDías" localSheetId="1">#REF!</definedName>
    <definedName name="VentanaDías">#REF!</definedName>
    <definedName name="VentanaFechalnicio" localSheetId="1">#REF!</definedName>
    <definedName name="VentanaFechalnicio">#REF!</definedName>
    <definedName name="ventas" localSheetId="1">#REF!</definedName>
    <definedName name="ventas">#REF!</definedName>
    <definedName name="VENTI" localSheetId="1">#REF!</definedName>
    <definedName name="VENTI">[10]BASE!$D$384</definedName>
    <definedName name="VERTEDERO" localSheetId="1">#REF!</definedName>
    <definedName name="VERTEDERO">[38]Vertedero!$A:$I</definedName>
    <definedName name="vfbgnhyt" localSheetId="1" hidden="1">{"via1",#N/A,TRUE,"general";"via2",#N/A,TRUE,"general";"via3",#N/A,TRUE,"general"}</definedName>
    <definedName name="vfbgnhyt" hidden="1">{"via1",#N/A,TRUE,"general";"via2",#N/A,TRUE,"general";"via3",#N/A,TRUE,"general"}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hd">#REF!</definedName>
    <definedName name="vhin">#REF!</definedName>
    <definedName name="vhp">#REF!</definedName>
    <definedName name="VI" localSheetId="1">#REF!</definedName>
    <definedName name="VI">[34]COSTOS!$D$210</definedName>
    <definedName name="via" localSheetId="1" hidden="1">{"via1",#N/A,TRUE,"general";"via2",#N/A,TRUE,"general";"via3",#N/A,TRUE,"general"}</definedName>
    <definedName name="via" hidden="1">{"via1",#N/A,TRUE,"general";"via2",#N/A,TRUE,"general";"via3",#N/A,TRUE,"general"}</definedName>
    <definedName name="VIAJE" localSheetId="1">#REF!</definedName>
    <definedName name="VIAJE">[10]BASE!$D$473</definedName>
    <definedName name="Viajes" localSheetId="1">#REF!</definedName>
    <definedName name="Viajes">'[58]2. OBSERV. LISTA DE CHEQUEO'!#REF!</definedName>
    <definedName name="viajes2" localSheetId="1" hidden="1">{#N/A,#N/A,TRUE,"RESUMEN ECON.";#N/A,#N/A,TRUE,"Costos de R.H.";#N/A,#N/A,TRUE,"COSTO HW";#N/A,#N/A,TRUE,"CUADROS";#N/A,#N/A,TRUE,"SCADA´s";#N/A,#N/A,TRUE,"PRECIOS EQUIPOS"}</definedName>
    <definedName name="viajes2" hidden="1">{#N/A,#N/A,TRUE,"RESUMEN ECON.";#N/A,#N/A,TRUE,"Costos de R.H.";#N/A,#N/A,TRUE,"COSTO HW";#N/A,#N/A,TRUE,"CUADROS";#N/A,#N/A,TRUE,"SCADA´s";#N/A,#N/A,TRUE,"PRECIOS EQUIPOS"}</definedName>
    <definedName name="VIAS_ZF" localSheetId="1">#REF!</definedName>
    <definedName name="VIAS_ZF">'[49]Vias LC E6'!$N$1</definedName>
    <definedName name="VIBGA" localSheetId="1">#REF!</definedName>
    <definedName name="VIBGA">[10]BASE!$D$441</definedName>
    <definedName name="VIBRCOM" localSheetId="1">#REF!</definedName>
    <definedName name="VIBRCOM">[10]BASE!$D$445</definedName>
    <definedName name="VIBRE" localSheetId="1">#REF!</definedName>
    <definedName name="VIBRE">[10]BASE!$D$442</definedName>
    <definedName name="VIDRI" localSheetId="1">#REF!</definedName>
    <definedName name="VIDRI">[10]BASE!$D$385</definedName>
    <definedName name="VIP" localSheetId="1">#REF!</definedName>
    <definedName name="VIP">#REF!</definedName>
    <definedName name="VIS" localSheetId="1">#REF!</definedName>
    <definedName name="VIS">#REF!</definedName>
    <definedName name="viscosidad" localSheetId="1">#REF!</definedName>
    <definedName name="viscosidad">#REF!</definedName>
    <definedName name="viv" localSheetId="1">#REF!</definedName>
    <definedName name="viv">#REF!</definedName>
    <definedName name="vivaldi" localSheetId="1">#REF!</definedName>
    <definedName name="vivaldi">#REF!</definedName>
    <definedName name="vivaldi2" localSheetId="1">#REF!</definedName>
    <definedName name="vivaldi2">#REF!</definedName>
    <definedName name="vk" localSheetId="1" hidden="1">{"via1",#N/A,TRUE,"general";"via2",#N/A,TRUE,"general";"via3",#N/A,TRUE,"general"}</definedName>
    <definedName name="vk" hidden="1">{"via1",#N/A,TRUE,"general";"via2",#N/A,TRUE,"general";"via3",#N/A,TRUE,"general"}</definedName>
    <definedName name="vmoneda">#REF!</definedName>
    <definedName name="vnbvxb" localSheetId="1" hidden="1">{"via1",#N/A,TRUE,"general";"via2",#N/A,TRUE,"general";"via3",#N/A,TRUE,"general"}</definedName>
    <definedName name="vnbvxb" hidden="1">{"via1",#N/A,TRUE,"general";"via2",#N/A,TRUE,"general";"via3",#N/A,TRUE,"general"}</definedName>
    <definedName name="VNI">#REF!</definedName>
    <definedName name="VNIM" localSheetId="1">#REF!</definedName>
    <definedName name="VNIM">[34]COSTOS!$D$211</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OL_">#REF!</definedName>
    <definedName name="VOL____0">#REF!</definedName>
    <definedName name="VOL____1">#REF!</definedName>
    <definedName name="VOL____2">#REF!</definedName>
    <definedName name="VOL____3">#REF!</definedName>
    <definedName name="VOL__TOT_">#REF!</definedName>
    <definedName name="VOL__TOT____0">#REF!</definedName>
    <definedName name="VOL__TOT____1">#REF!</definedName>
    <definedName name="VOL__TOT____2">#REF!</definedName>
    <definedName name="VOL__TOT____3">#REF!</definedName>
    <definedName name="Vol_aletas1" localSheetId="1">#REF!</definedName>
    <definedName name="Vol_aletas1">[13]Dimensiones!$F$37</definedName>
    <definedName name="Vol_aletas2" localSheetId="1">#REF!</definedName>
    <definedName name="Vol_aletas2">[13]Dimensiones!$F$39</definedName>
    <definedName name="Vol_aletas3" localSheetId="1">#REF!</definedName>
    <definedName name="Vol_aletas3">[13]Dimensiones!$F$41</definedName>
    <definedName name="Vol_aletas4" localSheetId="1">#REF!</definedName>
    <definedName name="Vol_aletas4">[13]Dimensiones!$F$43</definedName>
    <definedName name="Vol_aletas5" localSheetId="1">#REF!</definedName>
    <definedName name="Vol_aletas5">[13]Dimensiones!$F$45</definedName>
    <definedName name="Vol_tanques" localSheetId="1">#REF!</definedName>
    <definedName name="Vol_tanques">[13]Dimensiones!$D$37</definedName>
    <definedName name="Volexc" localSheetId="1">#REF!</definedName>
    <definedName name="Volexc">#REF!</definedName>
    <definedName name="VOLQUET" localSheetId="1">#REF!</definedName>
    <definedName name="VOLQUET">[10]BASE!$D$447</definedName>
    <definedName name="VPVC2" localSheetId="1">#REF!</definedName>
    <definedName name="VPVC2">[10]BASE!$D$422</definedName>
    <definedName name="VR_UNIT" localSheetId="1">#REF!</definedName>
    <definedName name="VR_UNIT">'[26]VR. UNIT'!$B:$I</definedName>
    <definedName name="vsdfj" localSheetId="1" hidden="1">{"via1",#N/A,TRUE,"general";"via2",#N/A,TRUE,"general";"via3",#N/A,TRUE,"general"}</definedName>
    <definedName name="vsdfj"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TAlcanPluvial">#REF!</definedName>
    <definedName name="VTAlcanSanitario">#REF!</definedName>
    <definedName name="VTAndenes">#REF!</definedName>
    <definedName name="VTCicloRuta">#REF!</definedName>
    <definedName name="VTESpPubAdic">#REF!</definedName>
    <definedName name="VTEspPublico">#REF!</definedName>
    <definedName name="VTEstructuras">#REF!</definedName>
    <definedName name="VTMobUrbano">#REF!</definedName>
    <definedName name="VTPavimentos">#REF!</definedName>
    <definedName name="VTPavimentos1">#REF!</definedName>
    <definedName name="VTPreliminares">#REF!</definedName>
    <definedName name="VTPreliminares1">#REF!</definedName>
    <definedName name="VTRedesSecas">#REF!</definedName>
    <definedName name="VTRElectrica">#REF!</definedName>
    <definedName name="VTRHumedas">#REF!</definedName>
    <definedName name="VTRTelfColTel">#REF!</definedName>
    <definedName name="VTRTelfETB">#REF!</definedName>
    <definedName name="VTSeñDemSem">#REF!</definedName>
    <definedName name="VTVegetacion">#REF!</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V" localSheetId="1">#REF!</definedName>
    <definedName name="VVV">#REF!</definedName>
    <definedName name="vvvvt" localSheetId="1" hidden="1">{"via1",#N/A,TRUE,"general";"via2",#N/A,TRUE,"general";"via3",#N/A,TRUE,"general"}</definedName>
    <definedName name="vvvvt"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w2w2w" localSheetId="1" hidden="1">{"via1",#N/A,TRUE,"general";"via2",#N/A,TRUE,"general";"via3",#N/A,TRUE,"general"}</definedName>
    <definedName name="w2w2w" hidden="1">{"via1",#N/A,TRUE,"general";"via2",#N/A,TRUE,"general";"via3",#N/A,TRUE,"general"}</definedName>
    <definedName name="wbas" localSheetId="1" hidden="1">#REF!</definedName>
    <definedName name="wbas" hidden="1">#REF!</definedName>
    <definedName name="WDD" localSheetId="1" hidden="1">{#N/A,#N/A,FALSE,"orthoflow";#N/A,#N/A,FALSE,"Miscelaneos";#N/A,#N/A,FALSE,"Instrumentacio";#N/A,#N/A,FALSE,"Electrico";#N/A,#N/A,FALSE,"Valv. Seguridad"}</definedName>
    <definedName name="WDD" hidden="1">{#N/A,#N/A,FALSE,"orthoflow";#N/A,#N/A,FALSE,"Miscelaneos";#N/A,#N/A,FALSE,"Instrumentacio";#N/A,#N/A,FALSE,"Electrico";#N/A,#N/A,FALSE,"Valv. Seguridad"}</definedName>
    <definedName name="wdddd" localSheetId="1">#REF!</definedName>
    <definedName name="wdddd">#REF!</definedName>
    <definedName name="weee" localSheetId="1">#REF!</definedName>
    <definedName name="weee">#REF!</definedName>
    <definedName name="WER" localSheetId="1">#REF!</definedName>
    <definedName name="WER">'[48]Res-Accide-10'!$S$2:$S$7</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R" localSheetId="1" hidden="1">{"via1",#N/A,TRUE,"general";"via2",#N/A,TRUE,"general";"via3",#N/A,TRUE,"general"}</definedName>
    <definedName name="WEREWR" hidden="1">{"via1",#N/A,TRUE,"general";"via2",#N/A,TRUE,"general";"via3",#N/A,TRUE,"general"}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h" localSheetId="1" hidden="1">{"via1",#N/A,TRUE,"general";"via2",#N/A,TRUE,"general";"via3",#N/A,TRUE,"general"}</definedName>
    <definedName name="werh"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trew" localSheetId="1" hidden="1">{"via1",#N/A,TRUE,"general";"via2",#N/A,TRUE,"general";"via3",#N/A,TRUE,"general"}</definedName>
    <definedName name="wetrew"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ILSON" localSheetId="1">#REF!</definedName>
    <definedName name="WILSON">'[48]Res-Accide-10'!#REF!</definedName>
    <definedName name="Wpeatonal">#REF!</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qq">#REF!</definedName>
    <definedName name="WQW">#REF!</definedName>
    <definedName name="WQWQ">#REF!</definedName>
    <definedName name="wrn.ar." hidden="1">{#N/A,#N/A,TRUE,"CODIGO DEPENDENCIA"}</definedName>
    <definedName name="wrn.Asia." localSheetId="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ivil._.works." localSheetId="1" hidden="1">{#N/A,#N/A,TRUE,"1842CWN0"}</definedName>
    <definedName name="wrn.civil._.works." hidden="1">{#N/A,#N/A,TRUE,"1842CWN0"}</definedName>
    <definedName name="wrn.comite." localSheetId="1" hidden="1">{#N/A,#N/A,TRUE,"Posicion";#N/A,#N/A,TRUE,"Presentacion";#N/A,#N/A,TRUE,"analisis";#N/A,#N/A,TRUE,"PORTAFOLIO"}</definedName>
    <definedName name="wrn.comite." hidden="1">{#N/A,#N/A,TRUE,"Posicion";#N/A,#N/A,TRUE,"Presentacion";#N/A,#N/A,TRUE,"analisis";#N/A,#N/A,TRUE,"PORTAFOLIO"}</definedName>
    <definedName name="wrn.Cover." localSheetId="1"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Danilo." localSheetId="1" hidden="1">{#N/A,#N/A,TRUE,"Main Issues";#N/A,#N/A,TRUE,"Income statement ($)"}</definedName>
    <definedName name="wrn.Danilo." hidden="1">{#N/A,#N/A,TRUE,"Main Issues";#N/A,#N/A,TRUE,"Income statement ($)"}</definedName>
    <definedName name="wrn.ESTADO._.REHABILITACION." localSheetId="1" hidden="1">{"PRES REHAB ARM-PER POR ITEMS  KM A KM",#N/A,TRUE,"Rehabilitacion Arm-Per"}</definedName>
    <definedName name="wrn.ESTADO._.REHABILITACION." hidden="1">{"PRES REHAB ARM-PER POR ITEMS  KM A KM",#N/A,TRUE,"Rehabilitacion Arm-Per"}</definedName>
    <definedName name="wrn.Europe." localSheetId="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localSheetId="1" hidden="1">{"FCB_ALL",#N/A,FALSE,"FCB"}</definedName>
    <definedName name="wrn.fcb2" hidden="1">{"FCB_ALL",#N/A,FALSE,"FCB"}</definedName>
    <definedName name="wrn.FINAN97." localSheetId="1" hidden="1">{"COSOPE98",#N/A,FALSE,"COSOPE98";"COSOPE97",#N/A,FALSE,"COSOPE97";"GASECP98",#N/A,FALSE,"GASECP98";"GAS10098",#N/A,FALSE,"GAS10098";"GASECP97",#N/A,FALSE,"GASECP97";"GAS10097",#N/A,FALSE,"GAS10097";"INVECP98",#N/A,FALSE,"INVECP98";"INV10098",#N/A,FALSE,"INV10098";"INVECP97",#N/A,FALSE,"INVECP97";"INV10097",#N/A,FALSE,"INV10097"}</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ive." localSheetId="1" hidden="1">{#N/A,#N/A,TRUE,"5 year"}</definedName>
    <definedName name="wrn.five." hidden="1">{#N/A,#N/A,TRUE,"5 year"}</definedName>
    <definedName name="wrn.fixed._.assets." localSheetId="1" hidden="1">{#N/A,#N/A,TRUE,"fixed assets"}</definedName>
    <definedName name="wrn.fixed._.assets." hidden="1">{#N/A,#N/A,TRUE,"fixed assets"}</definedName>
    <definedName name="wrn.FORMATOS."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u." localSheetId="1" hidden="1">{"VIA1",#N/A,TRUE,"formul";"VIA2",#N/A,TRUE,"formul";"VIA3",#N/A,TRUE,"formul"}</definedName>
    <definedName name="wrn.formu." hidden="1">{"VIA1",#N/A,TRUE,"formul";"VIA2",#N/A,TRUE,"formul";"VIA3",#N/A,TRUE,"formul"}</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GERENCIA." localSheetId="1" hidden="1">{#N/A,#N/A,TRUE,"INGENIERIA";#N/A,#N/A,TRUE,"COMPRAS";#N/A,#N/A,TRUE,"DIRECCION";#N/A,#N/A,TRUE,"RESUMEN"}</definedName>
    <definedName name="wrn.GERENCIA." hidden="1">{#N/A,#N/A,TRUE,"INGENIERIA";#N/A,#N/A,TRUE,"COMPRAS";#N/A,#N/A,TRUE,"DIRECCION";#N/A,#N/A,TRUE,"RESUMEN"}</definedName>
    <definedName name="wrn.IDU33." localSheetId="1" hidden="1">{"PAG1",#N/A,FALSE,"Formato IDU 3.3";"PAG2",#N/A,FALSE,"Formato IDU 3.3";"PAG3",#N/A,FALSE,"Formato IDU 3.3";"PAG4",#N/A,FALSE,"Formato IDU 3.3";"PAG5",#N/A,FALSE,"Formato IDU 3.3";"PAG6",#N/A,FALSE,"Formato IDU 3.3";"PAG7",#N/A,FALSE,"Formato IDU 3.3";"PAG8",#N/A,FALSE,"Formato IDU 3.3";"PAG9",#N/A,FALSE,"Formato IDU 3.3"}</definedName>
    <definedName name="wrn.IDU33." hidden="1">{"PAG1",#N/A,FALSE,"Formato IDU 3.3";"PAG2",#N/A,FALSE,"Formato IDU 3.3";"PAG3",#N/A,FALSE,"Formato IDU 3.3";"PAG4",#N/A,FALSE,"Formato IDU 3.3";"PAG5",#N/A,FALSE,"Formato IDU 3.3";"PAG6",#N/A,FALSE,"Formato IDU 3.3";"PAG7",#N/A,FALSE,"Formato IDU 3.3";"PAG8",#N/A,FALSE,"Formato IDU 3.3";"PAG9",#N/A,FALSE,"Formato IDU 3.3"}</definedName>
    <definedName name="wrn.IMPRESION." localSheetId="1" hidden="1">{"IMPRESION",#N/A,FALSE,"pequeño"}</definedName>
    <definedName name="wrn.IMPRESION." hidden="1">{"IMPRESION",#N/A,FALSE,"pequeño"}</definedName>
    <definedName name="wrn.IncomeStatement." localSheetId="1" hidden="1">{"IncomeStatement",#N/A,FALSE,"Sheet1"}</definedName>
    <definedName name="wrn.IncomeStatement." hidden="1">{"IncomeStatement",#N/A,FALSE,"Sheet1"}</definedName>
    <definedName name="wrn.MILLARES." localSheetId="1" hidden="1">{#N/A,#N/A,TRUE,"RESUMEN ECON.";#N/A,#N/A,TRUE,"Costos de R.H.";#N/A,#N/A,TRUE,"COSTO HW";#N/A,#N/A,TRUE,"CUADROS";#N/A,#N/A,TRUE,"SCADA´s";#N/A,#N/A,TRUE,"PRECIOS EQUIPOS"}</definedName>
    <definedName name="wrn.MILLARES." hidden="1">{#N/A,#N/A,TRUE,"RESUMEN ECON.";#N/A,#N/A,TRUE,"Costos de R.H.";#N/A,#N/A,TRUE,"COSTO HW";#N/A,#N/A,TRUE,"CUADROS";#N/A,#N/A,TRUE,"SCADA´s";#N/A,#N/A,TRUE,"PRECIOS EQUIPOS"}</definedName>
    <definedName name="wrn.Modello." localSheetId="1"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OBRASC." localSheetId="1" hidden="1">{"AURES1",#N/A,FALSE,"GENERAL";"AURES2",#N/A,FALSE,"GENERAL";"AURES3",#N/A,FALSE,"GENERAL";"AURES4",#N/A,FALSE,"GENERAL";"AURES5",#N/A,FALSE,"GENERAL";"AURES6",#N/A,FALSE,"GENERAL";"AURES7",#N/A,FALSE,"GENERAL"}</definedName>
    <definedName name="wrn.OBRASC." hidden="1">{"AURES1",#N/A,FALSE,"GENERAL";"AURES2",#N/A,FALSE,"GENERAL";"AURES3",#N/A,FALSE,"GENERAL";"AURES4",#N/A,FALSE,"GENERAL";"AURES5",#N/A,FALSE,"GENERAL";"AURES6",#N/A,FALSE,"GENERAL";"AURES7",#N/A,FALSE,"GENERAL"}</definedName>
    <definedName name="wrn.OPERADORES." localSheetId="1" hidden="1">{#N/A,#N/A,TRUE,"T1"}</definedName>
    <definedName name="wrn.OPERADORES." hidden="1">{#N/A,#N/A,TRUE,"T1"}</definedName>
    <definedName name="wrn.Output." localSheetId="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lan._.inicial." localSheetId="1" hidden="1">{#N/A,#N/A,FALSE,"Planificación"}</definedName>
    <definedName name="wrn.plan._.inicial." hidden="1">{#N/A,#N/A,FALSE,"Planificación"}</definedName>
    <definedName name="wrn.Presup.._.Tramo._.3._.Defin.." localSheetId="1" hidden="1">{"Tramo 3.1",#N/A,FALSE,"TR3-1";"Tramo 3.2",#N/A,FALSE,"TR3-2";"Tramo 3.3",#N/A,FALSE,"TR3-3";"Tramo 3.4",#N/A,FALSE,"TR3-4";"Tramo 3.6",#N/A,FALSE,"TR3-6";"Agrega",#N/A,FALSE,"AGREG. rafa"}</definedName>
    <definedName name="wrn.Presup.._.Tramo._.3._.Defin.." hidden="1">{"Tramo 3.1",#N/A,FALSE,"TR3-1";"Tramo 3.2",#N/A,FALSE,"TR3-2";"Tramo 3.3",#N/A,FALSE,"TR3-3";"Tramo 3.4",#N/A,FALSE,"TR3-4";"Tramo 3.6",#N/A,FALSE,"TR3-6";"Agrega",#N/A,FALSE,"AGREG. rafa"}</definedName>
    <definedName name="wrn.procurement." localSheetId="1" hidden="1">{#N/A,#N/A,FALSE,"sumi ";#N/A,#N/A,FALSE,"RESUMEN"}</definedName>
    <definedName name="wrn.procurement." hidden="1">{#N/A,#N/A,FALSE,"sumi ";#N/A,#N/A,FALSE,"RESUMEN"}</definedName>
    <definedName name="wrn.res7" localSheetId="1" hidden="1">{#N/A,#N/A,FALSE,"Hoja1";#N/A,#N/A,FALSE,"Hoja2"}</definedName>
    <definedName name="wrn.res7" hidden="1">{#N/A,#N/A,FALSE,"Hoja1";#N/A,#N/A,FALSE,"Hoja2"}</definedName>
    <definedName name="wrn.Resumen." localSheetId="1" hidden="1">{#N/A,#N/A,FALSE,"Hoja1";#N/A,#N/A,FALSE,"Hoja2"}</definedName>
    <definedName name="wrn.Resumen." hidden="1">{#N/A,#N/A,FALSE,"Hoja1";#N/A,#N/A,FALSE,"Hoja2"}</definedName>
    <definedName name="wrn.Resumen._.cantidades." localSheetId="1" hidden="1">{"Cant. Tramo 1 y 3.6",#N/A,FALSE,"Tramo 1 y Tramo 3-6";"Cant. Acc y Tramo 3 Subt 1 a 4",#N/A,FALSE,"Acceso Tunel -Tramo 3(Subt 1-4)"}</definedName>
    <definedName name="wrn.Resumen._.cantidades." hidden="1">{"Cant. Tramo 1 y 3.6",#N/A,FALSE,"Tramo 1 y Tramo 3-6";"Cant. Acc y Tramo 3 Subt 1 a 4",#N/A,FALSE,"Acceso Tunel -Tramo 3(Subt 1-4)"}</definedName>
    <definedName name="wrn.Ricobayo._.I." localSheetId="1" hidden="1">{#N/A,#N/A,FALSE,"RESUMEN ECON.";#N/A,#N/A,FALSE,"Costos de R.H.";#N/A,#N/A,FALSE,"COSTO HW";#N/A,#N/A,FALSE,"CUADROS";#N/A,#N/A,FALSE,"SCADA´s";#N/A,#N/A,FALSE,"PRECIOS EQUIPOS"}</definedName>
    <definedName name="wrn.Ricobayo._.I." hidden="1">{#N/A,#N/A,FALSE,"RESUMEN ECON.";#N/A,#N/A,FALSE,"Costos de R.H.";#N/A,#N/A,FALSE,"COSTO HW";#N/A,#N/A,FALSE,"CUADROS";#N/A,#N/A,FALSE,"SCADA´s";#N/A,#N/A,FALSE,"PRECIOS EQUIPOS"}</definedName>
    <definedName name="wrn.summary._.report." localSheetId="1" hidden="1">{#N/A,#N/A,TRUE,"Summary"}</definedName>
    <definedName name="wrn.summary._.report." hidden="1">{#N/A,#N/A,TRUE,"Summary"}</definedName>
    <definedName name="wrn.synt." localSheetId="1" hidden="1">{#N/A,#N/A,FALSE,"c_finanz";#N/A,#N/A,FALSE,"c_eco";#N/A,#N/A,FALSE,"investimenti";#N/A,#N/A,FALSE,"tir"}</definedName>
    <definedName name="wrn.synt." hidden="1">{#N/A,#N/A,FALSE,"c_finanz";#N/A,#N/A,FALSE,"c_eco";#N/A,#N/A,FALSE,"investimenti";#N/A,#N/A,FALSE,"tir"}</definedName>
    <definedName name="wrn.test." localSheetId="1" hidden="1">{"test2",#N/A,TRUE,"Prices"}</definedName>
    <definedName name="wrn.test." hidden="1">{"test2",#N/A,TRUE,"Prices"}</definedName>
    <definedName name="wrn.TRABFENO." localSheetId="1" hidden="1">{#N/A,#N/A,FALSE,"Estatico";#N/A,#N/A,FALSE,"Tuberia";#N/A,#N/A,FALSE,"Instrumentación";#N/A,#N/A,FALSE,"Mecanica";#N/A,#N/A,FALSE,"Electrico";#N/A,#N/A,FALSE,"Ofic.Civiles"}</definedName>
    <definedName name="wrn.TRABFENO." hidden="1">{#N/A,#N/A,FALSE,"Estatico";#N/A,#N/A,FALSE,"Tuberia";#N/A,#N/A,FALSE,"Instrumentación";#N/A,#N/A,FALSE,"Mecanica";#N/A,#N/A,FALSE,"Electrico";#N/A,#N/A,FALSE,"Ofic.Civiles"}</definedName>
    <definedName name="wrn.via" localSheetId="1" hidden="1">{"via1",#N/A,TRUE,"general";"via2",#N/A,TRUE,"general";"via3",#N/A,TRUE,"general"}</definedName>
    <definedName name="wrn.via" hidden="1">{"via1",#N/A,TRUE,"general";"via2",#N/A,TRUE,"general";"via3",#N/A,TRUE,"general"}</definedName>
    <definedName name="wrn.via." localSheetId="1" hidden="1">{"via1",#N/A,TRUE,"general";"via2",#N/A,TRUE,"general";"via3",#N/A,TRUE,"general"}</definedName>
    <definedName name="wrn.via." hidden="1">{"via1",#N/A,TRUE,"general";"via2",#N/A,TRUE,"general";"via3",#N/A,TRUE,"general"}</definedName>
    <definedName name="Wseparador">#REF!</definedName>
    <definedName name="wsnhed" localSheetId="1" hidden="1">{"via1",#N/A,TRUE,"general";"via2",#N/A,TRUE,"general";"via3",#N/A,TRUE,"general"}</definedName>
    <definedName name="wsnhed"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w" localSheetId="1">#REF!</definedName>
    <definedName name="ww">[167]ManoDeObra!$A:$D</definedName>
    <definedName name="wwded3" localSheetId="1" hidden="1">{"via1",#N/A,TRUE,"general";"via2",#N/A,TRUE,"general";"via3",#N/A,TRUE,"general"}</definedName>
    <definedName name="wwded3" hidden="1">{"via1",#N/A,TRUE,"general";"via2",#N/A,TRUE,"general";"via3",#N/A,TRUE,"general"}</definedName>
    <definedName name="wwderawerfafa" localSheetId="1">#REF!</definedName>
    <definedName name="wwderawerfafa">#REF!</definedName>
    <definedName name="wwewrt" localSheetId="1" hidden="1">{#N/A,#N/A,FALSE,"RESUMEN ECON.";#N/A,#N/A,FALSE,"Costos de R.H.";#N/A,#N/A,FALSE,"COSTO HW";#N/A,#N/A,FALSE,"CUADROS";#N/A,#N/A,FALSE,"SCADA´s";#N/A,#N/A,FALSE,"PRECIOS EQUIPOS"}</definedName>
    <definedName name="wwewrt" hidden="1">{#N/A,#N/A,FALSE,"RESUMEN ECON.";#N/A,#N/A,FALSE,"Costos de R.H.";#N/A,#N/A,FALSE,"COSTO HW";#N/A,#N/A,FALSE,"CUADROS";#N/A,#N/A,FALSE,"SCADA´s";#N/A,#N/A,FALSE,"PRECIOS EQUIPOS"}</definedName>
    <definedName name="www">#REF!</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wwwww" localSheetId="1">#REF!*#REF!</definedName>
    <definedName name="wwwwww">#REF!*#REF!</definedName>
    <definedName name="WWWWWWWWWWWWWWWW" localSheetId="1">#REF!</definedName>
    <definedName name="WWWWWWWWWWWWWWWW">#REF!</definedName>
    <definedName name="wyty" localSheetId="1" hidden="1">{"via1",#N/A,TRUE,"general";"via2",#N/A,TRUE,"general";"via3",#N/A,TRUE,"general"}</definedName>
    <definedName name="wyty" hidden="1">{"via1",#N/A,TRUE,"general";"via2",#N/A,TRUE,"general";"via3",#N/A,TRUE,"general"}</definedName>
    <definedName name="x" localSheetId="1" hidden="1">{#N/A,#N/A,FALSE,"RESUMEN ECON.";#N/A,#N/A,FALSE,"Costos de R.H.";#N/A,#N/A,FALSE,"COSTO HW";#N/A,#N/A,FALSE,"CUADROS";#N/A,#N/A,FALSE,"SCADA´s";#N/A,#N/A,FALSE,"PRECIOS EQUIPOS"}</definedName>
    <definedName name="x" hidden="1">{#N/A,#N/A,FALSE,"RESUMEN ECON.";#N/A,#N/A,FALSE,"Costos de R.H.";#N/A,#N/A,FALSE,"COSTO HW";#N/A,#N/A,FALSE,"CUADROS";#N/A,#N/A,FALSE,"SCADA´s";#N/A,#N/A,FALSE,"PRECIOS EQUIPOS"}</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MesCalidades" localSheetId="1">#REF!</definedName>
    <definedName name="XMesCalidades">'[58]2. OBSERV. LISTA DE CHEQUEO'!#REF!</definedName>
    <definedName name="XMesNoFacturables" localSheetId="1">#REF!</definedName>
    <definedName name="XMesNoFacturables">'[58]2. OBSERV. LISTA DE CHEQUEO'!#REF!</definedName>
    <definedName name="XMesPersonalPromedio" localSheetId="1">#REF!</definedName>
    <definedName name="XMesPersonalPromedio">#REF!</definedName>
    <definedName name="XMesProfesionales" localSheetId="1">#REF!</definedName>
    <definedName name="XMesProfesionales">'[58]2. OBSERV. LISTA DE CHEQUEO'!#REF!</definedName>
    <definedName name="XMesTecnicos" localSheetId="1">#REF!</definedName>
    <definedName name="XMesTecnicos">'[58]2. OBSERV. LISTA DE CHEQUEO'!#REF!</definedName>
    <definedName name="XSW" localSheetId="1" hidden="1">{#N/A,#N/A,TRUE,"1842CWN0"}</definedName>
    <definedName name="XSW" hidden="1">{#N/A,#N/A,TRUE,"1842CWN0"}</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x" localSheetId="1">#REF!</definedName>
    <definedName name="xx">#REF!</definedName>
    <definedName name="XX_106">#REF!</definedName>
    <definedName name="xxfg" localSheetId="1" hidden="1">{"via1",#N/A,TRUE,"general";"via2",#N/A,TRUE,"general";"via3",#N/A,TRUE,"general"}</definedName>
    <definedName name="xxfg" hidden="1">{"via1",#N/A,TRUE,"general";"via2",#N/A,TRUE,"general";"via3",#N/A,TRUE,"general"}</definedName>
    <definedName name="XXX" localSheetId="1">#REF!</definedName>
    <definedName name="XXX" hidden="1">#REF!</definedName>
    <definedName name="XXXX" localSheetId="1" hidden="1">#REF!</definedName>
    <definedName name="XXXX" hidden="1">#REF!</definedName>
    <definedName name="xxxxx" localSheetId="1">#REF!</definedName>
    <definedName name="xxxxx">[168]!absc</definedName>
    <definedName name="xxxxxds" localSheetId="1" hidden="1">{"via1",#N/A,TRUE,"general";"via2",#N/A,TRUE,"general";"via3",#N/A,TRUE,"general"}</definedName>
    <definedName name="xxxxxds" hidden="1">{"via1",#N/A,TRUE,"general";"via2",#N/A,TRUE,"general";"via3",#N/A,TRUE,"general"}</definedName>
    <definedName name="XXXXXX" localSheetId="1" hidden="1">{#N/A,#N/A,FALSE,"orthoflow";#N/A,#N/A,FALSE,"Miscelaneos";#N/A,#N/A,FALSE,"Instrumentacio";#N/A,#N/A,FALSE,"Electrico";#N/A,#N/A,FALSE,"Valv. Seguridad"}</definedName>
    <definedName name="XXXXXX" hidden="1">{#N/A,#N/A,FALSE,"orthoflow";#N/A,#N/A,FALSE,"Miscelaneos";#N/A,#N/A,FALSE,"Instrumentacio";#N/A,#N/A,FALSE,"Electrico";#N/A,#N/A,FALSE,"Valv. Seguridad"}</definedName>
    <definedName name="XXXXXXXXXX" localSheetId="1">#REF!</definedName>
    <definedName name="XXXXXXXXXX">#REF!</definedName>
    <definedName name="xxxxxxxxxx29" localSheetId="1" hidden="1">{"via1",#N/A,TRUE,"general";"via2",#N/A,TRUE,"general";"via3",#N/A,TRUE,"general"}</definedName>
    <definedName name="xxxxxxxxxx29" hidden="1">{"via1",#N/A,TRUE,"general";"via2",#N/A,TRUE,"general";"via3",#N/A,TRUE,"general"}</definedName>
    <definedName name="XXXXXXXXXXXX" localSheetId="1">#REF!</definedName>
    <definedName name="XXXXXXXXXXXX">#REF!</definedName>
    <definedName name="XZS" localSheetId="1" hidden="1">#REF!</definedName>
    <definedName name="XZS" hidden="1">#REF!</definedName>
    <definedName name="xzx" localSheetId="1">#REF!</definedName>
    <definedName name="xzx">#REF!</definedName>
    <definedName name="XZXZV" localSheetId="1" hidden="1">{"via1",#N/A,TRUE,"general";"via2",#N/A,TRUE,"general";"via3",#N/A,TRUE,"general"}</definedName>
    <definedName name="XZXZV" hidden="1">{"via1",#N/A,TRUE,"general";"via2",#N/A,TRUE,"general";"via3",#N/A,TRUE,"general"}</definedName>
    <definedName name="y" localSheetId="1" hidden="1">{"via1",#N/A,TRUE,"general";"via2",#N/A,TRUE,"general";"via3",#N/A,TRUE,"general"}</definedName>
    <definedName name="Y">[24]!absc</definedName>
    <definedName name="Y22EL" localSheetId="1">#REF!</definedName>
    <definedName name="Y22EL">[10]BASE!$D$325</definedName>
    <definedName name="Y32JH" localSheetId="1">#REF!</definedName>
    <definedName name="Y32JH">[10]BASE!$D$328</definedName>
    <definedName name="Y33JH" localSheetId="1">#REF!</definedName>
    <definedName name="Y33JH">[10]BASE!$D$327</definedName>
    <definedName name="Y42JH" localSheetId="1">#REF!</definedName>
    <definedName name="Y42JH">[10]BASE!$D$329</definedName>
    <definedName name="Y43JH" localSheetId="1">#REF!</definedName>
    <definedName name="Y43JH">[10]BASE!$D$330</definedName>
    <definedName name="Y44EL" localSheetId="1">#REF!</definedName>
    <definedName name="Y44EL">[10]BASE!$D$331</definedName>
    <definedName name="Y44JH" localSheetId="1">#REF!</definedName>
    <definedName name="Y44JH">[10]BASE!$D$332</definedName>
    <definedName name="y6y6" localSheetId="1" hidden="1">{"via1",#N/A,TRUE,"general";"via2",#N/A,TRUE,"general";"via3",#N/A,TRUE,"general"}</definedName>
    <definedName name="y6y6" hidden="1">{"via1",#N/A,TRUE,"general";"via2",#N/A,TRUE,"general";"via3",#N/A,TRUE,"general"}</definedName>
    <definedName name="yery" localSheetId="1" hidden="1">{"via1",#N/A,TRUE,"general";"via2",#N/A,TRUE,"general";"via3",#N/A,TRUE,"general"}</definedName>
    <definedName name="yery" hidden="1">{"via1",#N/A,TRUE,"general";"via2",#N/A,TRUE,"general";"via3",#N/A,TRUE,"general"}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ork">"#REF!"</definedName>
    <definedName name="yrey" localSheetId="1" hidden="1">{"via1",#N/A,TRUE,"general";"via2",#N/A,TRUE,"general";"via3",#N/A,TRUE,"general"}</definedName>
    <definedName name="yrey"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t6" localSheetId="1" hidden="1">{"via1",#N/A,TRUE,"general";"via2",#N/A,TRUE,"general";"via3",#N/A,TRUE,"general"}</definedName>
    <definedName name="ytjt6" hidden="1">{"via1",#N/A,TRUE,"general";"via2",#N/A,TRUE,"general";"via3",#N/A,TRUE,"general"}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y" localSheetId="1" hidden="1">{"via1",#N/A,TRUE,"general";"via2",#N/A,TRUE,"general";"via3",#N/A,TRUE,"general"}</definedName>
    <definedName name="ytry"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ytfgh" localSheetId="1" hidden="1">{"via1",#N/A,TRUE,"general";"via2",#N/A,TRUE,"general";"via3",#N/A,TRUE,"general"}</definedName>
    <definedName name="ytuytfgh" hidden="1">{"via1",#N/A,TRUE,"general";"via2",#N/A,TRUE,"general";"via3",#N/A,TRUE,"general"}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yh" localSheetId="1" hidden="1">{"via1",#N/A,TRUE,"general";"via2",#N/A,TRUE,"general";"via3",#N/A,TRUE,"general"}</definedName>
    <definedName name="ytyyh" hidden="1">{"via1",#N/A,TRUE,"general";"via2",#N/A,TRUE,"general";"via3",#N/A,TRUE,"general"}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tu" localSheetId="1" hidden="1">{"via1",#N/A,TRUE,"general";"via2",#N/A,TRUE,"general";"via3",#N/A,TRUE,"general"}</definedName>
    <definedName name="yutu"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y" localSheetId="1" hidden="1">{"via1",#N/A,TRUE,"general";"via2",#N/A,TRUE,"general";"via3",#N/A,TRUE,"general"}</definedName>
    <definedName name="yy" hidden="1">{"via1",#N/A,TRUE,"general";"via2",#N/A,TRUE,"general";"via3",#N/A,TRUE,"general"}</definedName>
    <definedName name="yyy" localSheetId="1" hidden="1">{"TAB1",#N/A,TRUE,"GENERAL";"TAB2",#N/A,TRUE,"GENERAL";"TAB3",#N/A,TRUE,"GENERAL";"TAB4",#N/A,TRUE,"GENERAL";"TAB5",#N/A,TRUE,"GENERAL"}</definedName>
    <definedName name="yyy" hidden="1">{"TAB1",#N/A,TRUE,"GENERAL";"TAB2",#N/A,TRUE,"GENERAL";"TAB3",#N/A,TRUE,"GENERAL";"TAB4",#N/A,TRUE,"GENERAL";"TAB5",#N/A,TRUE,"GENERAL"}</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yf" localSheetId="1" hidden="1">{"via1",#N/A,TRUE,"general";"via2",#N/A,TRUE,"general";"via3",#N/A,TRUE,"general"}</definedName>
    <definedName name="yyyyyf" hidden="1">{"via1",#N/A,TRUE,"general";"via2",#N/A,TRUE,"general";"via3",#N/A,TRUE,"general"}</definedName>
    <definedName name="yyyyyyyyyyyyyy" localSheetId="1">#REF!*#REF!</definedName>
    <definedName name="yyyyyyyyyyyyyy">#REF!*#REF!</definedName>
    <definedName name="z" localSheetId="1" hidden="1">{#N/A,#N/A,TRUE,"RESUMEN ECON.";#N/A,#N/A,TRUE,"Costos de R.H.";#N/A,#N/A,TRUE,"COSTO HW";#N/A,#N/A,TRUE,"CUADROS";#N/A,#N/A,TRUE,"SCADA´s";#N/A,#N/A,TRUE,"PRECIOS EQUIPOS"}</definedName>
    <definedName name="Z">#REF!</definedName>
    <definedName name="Z_086A872D_15DF_436A_8459_CE22F6819FF4_.wvu.Rows">#REF!</definedName>
    <definedName name="Z_235A93C1_87C6_11D4_BB51_444553540000_.wvu.Cols" localSheetId="1" hidden="1">#REF!,#REF!</definedName>
    <definedName name="Z_235A93C1_87C6_11D4_BB51_444553540000_.wvu.Cols" hidden="1">'[156]3'!#REF!,'[156]3'!#REF!</definedName>
    <definedName name="Z_235A93C2_87C6_11D4_BB51_444553540000_.wvu.Cols" localSheetId="1" hidden="1">#REF!,#REF!</definedName>
    <definedName name="Z_235A93C2_87C6_11D4_BB51_444553540000_.wvu.Cols" hidden="1">'[156]3'!#REF!,'[156]3'!#REF!</definedName>
    <definedName name="Z_235A93C3_87C6_11D4_BB51_444553540000_.wvu.Cols" localSheetId="1" hidden="1">#REF!,#REF!</definedName>
    <definedName name="Z_235A93C3_87C6_11D4_BB51_444553540000_.wvu.Cols" hidden="1">'[156]3'!#REF!,'[156]3'!#REF!</definedName>
    <definedName name="Z_235A93C4_87C6_11D4_BB51_444553540000_.wvu.Cols" localSheetId="1" hidden="1">#REF!,#REF!</definedName>
    <definedName name="Z_235A93C4_87C6_11D4_BB51_444553540000_.wvu.Cols" hidden="1">'[156]3'!#REF!,'[156]3'!#REF!</definedName>
    <definedName name="Z_235A93C5_87C6_11D4_BB51_444553540000_.wvu.Cols" localSheetId="1" hidden="1">#REF!,#REF!</definedName>
    <definedName name="Z_235A93C5_87C6_11D4_BB51_444553540000_.wvu.Cols" hidden="1">'[156]3'!#REF!,'[156]3'!#REF!</definedName>
    <definedName name="Z_235A93C6_87C6_11D4_BB51_444553540000_.wvu.Cols" localSheetId="1" hidden="1">#REF!,#REF!</definedName>
    <definedName name="Z_235A93C6_87C6_11D4_BB51_444553540000_.wvu.Cols" hidden="1">'[156]3'!#REF!,'[156]3'!#REF!</definedName>
    <definedName name="Z_235A93C7_87C6_11D4_BB51_444553540000_.wvu.Cols" localSheetId="1" hidden="1">#REF!,#REF!</definedName>
    <definedName name="Z_235A93C7_87C6_11D4_BB51_444553540000_.wvu.Cols" hidden="1">'[156]3'!#REF!,'[156]3'!#REF!</definedName>
    <definedName name="Z_6CDBE1A1_8642_11D4_8E16_005004999978_.wvu.PrintTitles" localSheetId="1" hidden="1">#REF!</definedName>
    <definedName name="Z_6CDBE1A1_8642_11D4_8E16_005004999978_.wvu.PrintTitles" hidden="1">#REF!</definedName>
    <definedName name="Z_6CDBE1A1_8642_11D4_8E16_005004999978_.wvu.Rows" localSheetId="1" hidden="1">#REF!,#REF!,#REF!,#REF!,#REF!</definedName>
    <definedName name="Z_6CDBE1A1_8642_11D4_8E16_005004999978_.wvu.Rows" hidden="1">#REF!,#REF!,#REF!,#REF!,#REF!</definedName>
    <definedName name="Z_6CDBE1A2_8642_11D4_8E16_005004999978_.wvu.PrintTitles" localSheetId="1" hidden="1">#REF!</definedName>
    <definedName name="Z_6CDBE1A2_8642_11D4_8E16_005004999978_.wvu.PrintTitles" hidden="1">#REF!</definedName>
    <definedName name="Z_6CDBE1A2_8642_11D4_8E16_005004999978_.wvu.Rows" localSheetId="1" hidden="1">#REF!,#REF!,#REF!,#REF!,#REF!</definedName>
    <definedName name="Z_6CDBE1A2_8642_11D4_8E16_005004999978_.wvu.Rows" hidden="1">#REF!,#REF!,#REF!,#REF!,#REF!</definedName>
    <definedName name="Z_6CDBE1AE_8642_11D4_8E16_005004999978_.wvu.Cols" localSheetId="1" hidden="1">#REF!,#REF!</definedName>
    <definedName name="Z_6CDBE1AE_8642_11D4_8E16_005004999978_.wvu.Cols" hidden="1">'[156]3'!#REF!,'[156]3'!#REF!</definedName>
    <definedName name="Z_6CDBE1AE_8642_11D4_8E16_005004999978_.wvu.PrintArea" localSheetId="1" hidden="1">#REF!</definedName>
    <definedName name="Z_6CDBE1AE_8642_11D4_8E16_005004999978_.wvu.PrintArea" hidden="1">'[156]3'!#REF!</definedName>
    <definedName name="Z_6CDBE1AE_8642_11D4_8E16_005004999978_.wvu.Rows" localSheetId="1" hidden="1">#REF!,#REF!,#REF!,#REF!,#REF!</definedName>
    <definedName name="Z_6CDBE1AE_8642_11D4_8E16_005004999978_.wvu.Rows" hidden="1">#REF!,#REF!,#REF!,#REF!,#REF!</definedName>
    <definedName name="Z_6CDBE1AF_8642_11D4_8E16_005004999978_.wvu.Cols" localSheetId="1" hidden="1">#REF!,#REF!</definedName>
    <definedName name="Z_6CDBE1AF_8642_11D4_8E16_005004999978_.wvu.Cols" hidden="1">'[156]3'!#REF!,'[156]3'!#REF!</definedName>
    <definedName name="Z_6CDBE1AF_8642_11D4_8E16_005004999978_.wvu.Rows" localSheetId="1" hidden="1">#REF!,#REF!,#REF!,#REF!,#REF!</definedName>
    <definedName name="Z_6CDBE1AF_8642_11D4_8E16_005004999978_.wvu.Rows" hidden="1">#REF!,#REF!,#REF!,#REF!,#REF!</definedName>
    <definedName name="Z_9D737543_22F2_11D3_ACAF_004F490495C0_.wvu.Cols" localSheetId="1" hidden="1">#REF!,#REF!,#REF!</definedName>
    <definedName name="Z_9D737543_22F2_11D3_ACAF_004F490495C0_.wvu.Cols" hidden="1">#REF!,#REF!,#REF!</definedName>
    <definedName name="Z_9D737543_22F2_11D3_ACAF_004F490495C0_.wvu.FilterData" localSheetId="1" hidden="1">#REF!</definedName>
    <definedName name="Z_9D737543_22F2_11D3_ACAF_004F490495C0_.wvu.FilterData" hidden="1">#REF!</definedName>
    <definedName name="Z_9D737543_22F2_11D3_ACAF_004F490495C0_.wvu.PrintArea" localSheetId="1" hidden="1">#REF!,#REF!,#REF!,#REF!,#REF!</definedName>
    <definedName name="Z_9D737543_22F2_11D3_ACAF_004F490495C0_.wvu.PrintArea" hidden="1">#REF!,#REF!,#REF!,#REF!,#REF!</definedName>
    <definedName name="Z_9D737543_22F2_11D3_ACAF_004F490495C0_.wvu.PrintTitles" localSheetId="1" hidden="1">#REF!,#REF!</definedName>
    <definedName name="Z_9D737543_22F2_11D3_ACAF_004F490495C0_.wvu.PrintTitles" hidden="1">#REF!,#REF!</definedName>
    <definedName name="Z_9D737543_22F2_11D3_ACAF_004F490495C0_.wvu.Rows" localSheetId="1" hidden="1">#REF!,#REF!,#REF!,#REF!,#REF!,#REF!,#REF!,#REF!,#REF!,#REF!,#REF!</definedName>
    <definedName name="Z_9D737543_22F2_11D3_ACAF_004F490495C0_.wvu.Rows" hidden="1">#REF!,#REF!,#REF!,#REF!,#REF!,#REF!,#REF!,#REF!,#REF!,#REF!,#REF!</definedName>
    <definedName name="Z_9D737544_22F2_11D3_ACAF_004F490495C0_.wvu.Cols" localSheetId="1" hidden="1">#REF!,#REF!,#REF!</definedName>
    <definedName name="Z_9D737544_22F2_11D3_ACAF_004F490495C0_.wvu.Cols" hidden="1">#REF!,#REF!,#REF!</definedName>
    <definedName name="Z_9D737544_22F2_11D3_ACAF_004F490495C0_.wvu.FilterData" localSheetId="1" hidden="1">#REF!</definedName>
    <definedName name="Z_9D737544_22F2_11D3_ACAF_004F490495C0_.wvu.FilterData" hidden="1">#REF!</definedName>
    <definedName name="Z_9D737544_22F2_11D3_ACAF_004F490495C0_.wvu.PrintArea" localSheetId="1" hidden="1">#REF!</definedName>
    <definedName name="Z_9D737544_22F2_11D3_ACAF_004F490495C0_.wvu.PrintArea" hidden="1">#REF!</definedName>
    <definedName name="Z_9D737544_22F2_11D3_ACAF_004F490495C0_.wvu.PrintTitles" localSheetId="1" hidden="1">#REF!,#REF!</definedName>
    <definedName name="Z_9D737544_22F2_11D3_ACAF_004F490495C0_.wvu.PrintTitles" hidden="1">#REF!,#REF!</definedName>
    <definedName name="Z_9D737544_22F2_11D3_ACAF_004F490495C0_.wvu.Rows" localSheetId="1" hidden="1">#REF!,#REF!,#REF!,#REF!,#REF!,#REF!,#REF!,#REF!,#REF!,#REF!,#REF!</definedName>
    <definedName name="Z_9D737544_22F2_11D3_ACAF_004F490495C0_.wvu.Rows" hidden="1">#REF!,#REF!,#REF!,#REF!,#REF!,#REF!,#REF!,#REF!,#REF!,#REF!,#REF!</definedName>
    <definedName name="Z_9D737546_22F2_11D3_ACAF_004F490495C0_.wvu.Cols" localSheetId="1" hidden="1">#REF!</definedName>
    <definedName name="Z_9D737546_22F2_11D3_ACAF_004F490495C0_.wvu.Cols" hidden="1">#REF!</definedName>
    <definedName name="Z_9D737546_22F2_11D3_ACAF_004F490495C0_.wvu.FilterData" localSheetId="1" hidden="1">#REF!</definedName>
    <definedName name="Z_9D737546_22F2_11D3_ACAF_004F490495C0_.wvu.FilterData" hidden="1">#REF!</definedName>
    <definedName name="Z_9D737546_22F2_11D3_ACAF_004F490495C0_.wvu.PrintArea" localSheetId="1" hidden="1">#REF!,#REF!,#REF!</definedName>
    <definedName name="Z_9D737546_22F2_11D3_ACAF_004F490495C0_.wvu.PrintArea" hidden="1">#REF!,#REF!,#REF!</definedName>
    <definedName name="Z_9D737546_22F2_11D3_ACAF_004F490495C0_.wvu.PrintTitles" localSheetId="1" hidden="1">#REF!,#REF!</definedName>
    <definedName name="Z_9D737546_22F2_11D3_ACAF_004F490495C0_.wvu.PrintTitles" hidden="1">#REF!,#REF!</definedName>
    <definedName name="Z_9D737546_22F2_11D3_ACAF_004F490495C0_.wvu.Rows" localSheetId="1" hidden="1">#REF!,#REF!,#REF!,#REF!,#REF!,#REF!,#REF!,#REF!,#REF!,#REF!,#REF!</definedName>
    <definedName name="Z_9D737546_22F2_11D3_ACAF_004F490495C0_.wvu.Rows" hidden="1">#REF!,#REF!,#REF!,#REF!,#REF!,#REF!,#REF!,#REF!,#REF!,#REF!,#REF!</definedName>
    <definedName name="Z_9D737548_22F2_11D3_ACAF_004F490495C0_.wvu.Cols" localSheetId="1" hidden="1">#REF!,#REF!</definedName>
    <definedName name="Z_9D737548_22F2_11D3_ACAF_004F490495C0_.wvu.Cols" hidden="1">#REF!,#REF!</definedName>
    <definedName name="Z_9D737548_22F2_11D3_ACAF_004F490495C0_.wvu.FilterData" localSheetId="1" hidden="1">#REF!</definedName>
    <definedName name="Z_9D737548_22F2_11D3_ACAF_004F490495C0_.wvu.FilterData" hidden="1">#REF!</definedName>
    <definedName name="Z_9D737548_22F2_11D3_ACAF_004F490495C0_.wvu.PrintArea" localSheetId="1" hidden="1">#REF!</definedName>
    <definedName name="Z_9D737548_22F2_11D3_ACAF_004F490495C0_.wvu.PrintArea" hidden="1">#REF!</definedName>
    <definedName name="Z_9D737548_22F2_11D3_ACAF_004F490495C0_.wvu.PrintTitles" localSheetId="1" hidden="1">#REF!,#REF!</definedName>
    <definedName name="Z_9D737548_22F2_11D3_ACAF_004F490495C0_.wvu.PrintTitles" hidden="1">#REF!,#REF!</definedName>
    <definedName name="Z_9D737548_22F2_11D3_ACAF_004F490495C0_.wvu.Rows" localSheetId="1" hidden="1">#REF!,#REF!,#REF!,#REF!,#REF!,#REF!,#REF!,#REF!,#REF!,#REF!,#REF!</definedName>
    <definedName name="Z_9D737548_22F2_11D3_ACAF_004F490495C0_.wvu.Rows" hidden="1">#REF!,#REF!,#REF!,#REF!,#REF!,#REF!,#REF!,#REF!,#REF!,#REF!,#REF!</definedName>
    <definedName name="Z_D55C8B2E_861A_459E_9D09_3AF38A1DE99E_.wvu.Rows">#REF!</definedName>
    <definedName name="Z_F540D718_D9AA_403F_AE49_60D937FD77E5_.wvu.Rows">#REF!</definedName>
    <definedName name="ZAQ" localSheetId="1" hidden="1">{#N/A,#N/A,TRUE,"INGENIERIA";#N/A,#N/A,TRUE,"COMPRAS";#N/A,#N/A,TRUE,"DIRECCION";#N/A,#N/A,TRUE,"RESUMEN"}</definedName>
    <definedName name="ZAQ" hidden="1">{#N/A,#N/A,TRUE,"INGENIERIA";#N/A,#N/A,TRUE,"COMPRAS";#N/A,#N/A,TRUE,"DIRECCION";#N/A,#N/A,TRUE,"RESUMEN"}</definedName>
    <definedName name="zdervr" localSheetId="1" hidden="1">{"via1",#N/A,TRUE,"general";"via2",#N/A,TRUE,"general";"via3",#N/A,TRUE,"general"}</definedName>
    <definedName name="zdervr" hidden="1">{"via1",#N/A,TRUE,"general";"via2",#N/A,TRUE,"general";"via3",#N/A,TRUE,"general"}</definedName>
    <definedName name="ZODME" localSheetId="1">#REF!</definedName>
    <definedName name="ZODME">[110]TR!$D$51</definedName>
    <definedName name="ZONV" localSheetId="1">#REF!</definedName>
    <definedName name="ZONV">#REF!</definedName>
    <definedName name="ZV_ZF" localSheetId="1">#REF!</definedName>
    <definedName name="ZV_ZF">'[49]C. PARQUES'!$F$25</definedName>
    <definedName name="ZV_ZF_DELTA" localSheetId="1">#REF!</definedName>
    <definedName name="ZV_ZF_DELTA">'[49]C. PARQUES'!$F$26</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sdftyu" localSheetId="1" hidden="1">{"via1",#N/A,TRUE,"general";"via2",#N/A,TRUE,"general";"via3",#N/A,TRUE,"general"}</definedName>
    <definedName name="zxsdftyu"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z" localSheetId="1" hidden="1">{#N/A,#N/A,TRUE,"RESUMEN ECON.";#N/A,#N/A,TRUE,"Costos de R.H.";#N/A,#N/A,TRUE,"COSTO HW";#N/A,#N/A,TRUE,"CUADROS";#N/A,#N/A,TRUE,"SCADA´s";#N/A,#N/A,TRUE,"PRECIOS EQUIPOS"}</definedName>
    <definedName name="zz" hidden="1">{#N/A,#N/A,TRUE,"RESUMEN ECON.";#N/A,#N/A,TRUE,"Costos de R.H.";#N/A,#N/A,TRUE,"COSTO HW";#N/A,#N/A,TRUE,"CUADROS";#N/A,#N/A,TRUE,"SCADA´s";#N/A,#N/A,TRUE,"PRECIOS EQUIPOS"}</definedName>
    <definedName name="ZZZZZZZZZZZ" localSheetId="1">#REF!</definedName>
    <definedName name="ZZZZZZZZZZZ">'[67]A. P. 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7" i="14" l="1"/>
  <c r="R45" i="14"/>
  <c r="Q76" i="29"/>
  <c r="N76" i="29"/>
  <c r="K76" i="29"/>
  <c r="L76" i="29" s="1"/>
  <c r="J76" i="29"/>
  <c r="Q75" i="29"/>
  <c r="N75" i="29"/>
  <c r="K75" i="29"/>
  <c r="O75" i="29" s="1"/>
  <c r="J75" i="29"/>
  <c r="P74" i="29"/>
  <c r="O74" i="29"/>
  <c r="T74" i="29" s="1"/>
  <c r="N74" i="29"/>
  <c r="L74" i="29"/>
  <c r="Q73" i="29"/>
  <c r="R73" i="29" s="1"/>
  <c r="O73" i="29"/>
  <c r="T73" i="29" s="1"/>
  <c r="N73" i="29"/>
  <c r="K73" i="29"/>
  <c r="L73" i="29" s="1"/>
  <c r="J73" i="29"/>
  <c r="O72" i="29"/>
  <c r="R72" i="29" s="1"/>
  <c r="N72" i="29"/>
  <c r="L72" i="29"/>
  <c r="Q71" i="29"/>
  <c r="N71" i="29"/>
  <c r="K71" i="29"/>
  <c r="O71" i="29" s="1"/>
  <c r="T71" i="29" s="1"/>
  <c r="J71" i="29"/>
  <c r="Q70" i="29"/>
  <c r="O70" i="29"/>
  <c r="T70" i="29" s="1"/>
  <c r="N70" i="29"/>
  <c r="K70" i="29"/>
  <c r="L70" i="29" s="1"/>
  <c r="J70" i="29"/>
  <c r="O69" i="29"/>
  <c r="T69" i="29" s="1"/>
  <c r="N69" i="29"/>
  <c r="L69" i="29"/>
  <c r="Q68" i="29"/>
  <c r="O68" i="29"/>
  <c r="T68" i="29" s="1"/>
  <c r="N68" i="29"/>
  <c r="L68" i="29"/>
  <c r="K68" i="29"/>
  <c r="J68" i="29"/>
  <c r="Q67" i="29"/>
  <c r="N67" i="29"/>
  <c r="K67" i="29"/>
  <c r="L67" i="29" s="1"/>
  <c r="J67" i="29"/>
  <c r="Q66" i="29"/>
  <c r="N66" i="29"/>
  <c r="K66" i="29"/>
  <c r="O66" i="29" s="1"/>
  <c r="J66" i="29"/>
  <c r="Q65" i="29"/>
  <c r="N65" i="29"/>
  <c r="K65" i="29"/>
  <c r="O65" i="29" s="1"/>
  <c r="J65" i="29"/>
  <c r="Q64" i="29"/>
  <c r="N64" i="29"/>
  <c r="K64" i="29"/>
  <c r="O64" i="29" s="1"/>
  <c r="J64" i="29"/>
  <c r="Q63" i="29"/>
  <c r="N63" i="29"/>
  <c r="K63" i="29"/>
  <c r="L63" i="29" s="1"/>
  <c r="J63" i="29"/>
  <c r="T62" i="29"/>
  <c r="O62" i="29"/>
  <c r="R62" i="29" s="1"/>
  <c r="N62" i="29"/>
  <c r="L62" i="29"/>
  <c r="Q61" i="29"/>
  <c r="N61" i="29"/>
  <c r="K61" i="29"/>
  <c r="O61" i="29" s="1"/>
  <c r="J61" i="29"/>
  <c r="O60" i="29"/>
  <c r="T60" i="29" s="1"/>
  <c r="N60" i="29"/>
  <c r="L60" i="29"/>
  <c r="Q59" i="29"/>
  <c r="R59" i="29" s="1"/>
  <c r="N59" i="29"/>
  <c r="K59" i="29"/>
  <c r="O59" i="29" s="1"/>
  <c r="J59" i="29"/>
  <c r="R58" i="29"/>
  <c r="P58" i="29"/>
  <c r="O58" i="29"/>
  <c r="N58" i="29"/>
  <c r="L58" i="29"/>
  <c r="O57" i="29"/>
  <c r="P57" i="29" s="1"/>
  <c r="N57" i="29"/>
  <c r="L57" i="29"/>
  <c r="Q56" i="29"/>
  <c r="N56" i="29"/>
  <c r="K56" i="29"/>
  <c r="O56" i="29" s="1"/>
  <c r="J56" i="29"/>
  <c r="Q55" i="29"/>
  <c r="O55" i="29"/>
  <c r="T55" i="29" s="1"/>
  <c r="N55" i="29"/>
  <c r="K55" i="29"/>
  <c r="L55" i="29" s="1"/>
  <c r="J55" i="29"/>
  <c r="O54" i="29"/>
  <c r="T54" i="29" s="1"/>
  <c r="N54" i="29"/>
  <c r="L54" i="29"/>
  <c r="Q53" i="29"/>
  <c r="R53" i="29" s="1"/>
  <c r="N53" i="29"/>
  <c r="K53" i="29"/>
  <c r="O53" i="29" s="1"/>
  <c r="J53" i="29"/>
  <c r="Q52" i="29"/>
  <c r="N52" i="29"/>
  <c r="K52" i="29"/>
  <c r="O52" i="29" s="1"/>
  <c r="P52" i="29" s="1"/>
  <c r="J52" i="29"/>
  <c r="O51" i="29"/>
  <c r="T51" i="29" s="1"/>
  <c r="N51" i="29"/>
  <c r="L51" i="29"/>
  <c r="K51" i="29"/>
  <c r="J51" i="29"/>
  <c r="O50" i="29"/>
  <c r="T50" i="29" s="1"/>
  <c r="N50" i="29"/>
  <c r="L50" i="29"/>
  <c r="Q49" i="29"/>
  <c r="N49" i="29"/>
  <c r="K49" i="29"/>
  <c r="O49" i="29" s="1"/>
  <c r="J49" i="29"/>
  <c r="Q48" i="29"/>
  <c r="O48" i="29"/>
  <c r="P48" i="29" s="1"/>
  <c r="N48" i="29"/>
  <c r="K48" i="29"/>
  <c r="L48" i="29" s="1"/>
  <c r="J48" i="29"/>
  <c r="Q47" i="29"/>
  <c r="N47" i="29"/>
  <c r="K47" i="29"/>
  <c r="L47" i="29" s="1"/>
  <c r="J47" i="29"/>
  <c r="O46" i="29"/>
  <c r="R46" i="29" s="1"/>
  <c r="N46" i="29"/>
  <c r="L46" i="29"/>
  <c r="Q45" i="29"/>
  <c r="N45" i="29"/>
  <c r="K45" i="29"/>
  <c r="O45" i="29" s="1"/>
  <c r="J45" i="29"/>
  <c r="N44" i="29"/>
  <c r="K44" i="29"/>
  <c r="O44" i="29" s="1"/>
  <c r="J44" i="29"/>
  <c r="N43" i="29"/>
  <c r="K43" i="29"/>
  <c r="L43" i="29" s="1"/>
  <c r="J43" i="29"/>
  <c r="O42" i="29"/>
  <c r="R42" i="29" s="1"/>
  <c r="N42" i="29"/>
  <c r="L42" i="29"/>
  <c r="N41" i="29"/>
  <c r="K41" i="29"/>
  <c r="O41" i="29" s="1"/>
  <c r="J41" i="29"/>
  <c r="Q40" i="29"/>
  <c r="N40" i="29"/>
  <c r="K40" i="29"/>
  <c r="L40" i="29" s="1"/>
  <c r="J40" i="29"/>
  <c r="Q39" i="29"/>
  <c r="N39" i="29"/>
  <c r="K39" i="29"/>
  <c r="O39" i="29" s="1"/>
  <c r="J39" i="29"/>
  <c r="Q38" i="29"/>
  <c r="N38" i="29"/>
  <c r="K38" i="29"/>
  <c r="O38" i="29" s="1"/>
  <c r="J38" i="29"/>
  <c r="O37" i="29"/>
  <c r="R37" i="29" s="1"/>
  <c r="N37" i="29"/>
  <c r="L37" i="29"/>
  <c r="Q36" i="29"/>
  <c r="N36" i="29"/>
  <c r="K36" i="29"/>
  <c r="O36" i="29" s="1"/>
  <c r="J36" i="29"/>
  <c r="Q35" i="29"/>
  <c r="N35" i="29"/>
  <c r="K35" i="29"/>
  <c r="O35" i="29" s="1"/>
  <c r="J35" i="29"/>
  <c r="Q34" i="29"/>
  <c r="N34" i="29"/>
  <c r="K34" i="29"/>
  <c r="O34" i="29" s="1"/>
  <c r="J34" i="29"/>
  <c r="Q33" i="29"/>
  <c r="O33" i="29"/>
  <c r="T33" i="29" s="1"/>
  <c r="N33" i="29"/>
  <c r="L33" i="29"/>
  <c r="K33" i="29"/>
  <c r="J33" i="29"/>
  <c r="O32" i="29"/>
  <c r="P32" i="29" s="1"/>
  <c r="N32" i="29"/>
  <c r="K32" i="29"/>
  <c r="L32" i="29" s="1"/>
  <c r="J32" i="29"/>
  <c r="N31" i="29"/>
  <c r="K31" i="29"/>
  <c r="O31" i="29" s="1"/>
  <c r="T31" i="29" s="1"/>
  <c r="J31" i="29"/>
  <c r="Q30" i="29"/>
  <c r="O30" i="29"/>
  <c r="P30" i="29" s="1"/>
  <c r="N30" i="29"/>
  <c r="L30" i="29"/>
  <c r="K30" i="29"/>
  <c r="J30" i="29"/>
  <c r="Q29" i="29"/>
  <c r="O29" i="29"/>
  <c r="P29" i="29" s="1"/>
  <c r="N29" i="29"/>
  <c r="K29" i="29"/>
  <c r="L29" i="29" s="1"/>
  <c r="J29" i="29"/>
  <c r="O28" i="29"/>
  <c r="R28" i="29" s="1"/>
  <c r="N28" i="29"/>
  <c r="K28" i="29"/>
  <c r="L28" i="29" s="1"/>
  <c r="J28" i="29"/>
  <c r="T27" i="29"/>
  <c r="Q27" i="29"/>
  <c r="R27" i="29" s="1"/>
  <c r="P27" i="29"/>
  <c r="O27" i="29"/>
  <c r="N27" i="29"/>
  <c r="K27" i="29"/>
  <c r="L27" i="29" s="1"/>
  <c r="J27" i="29"/>
  <c r="O26" i="29"/>
  <c r="R26" i="29" s="1"/>
  <c r="N26" i="29"/>
  <c r="K26" i="29"/>
  <c r="L26" i="29" s="1"/>
  <c r="O25" i="29"/>
  <c r="P25" i="29" s="1"/>
  <c r="N25" i="29"/>
  <c r="K25" i="29"/>
  <c r="L25" i="29" s="1"/>
  <c r="Q24" i="29"/>
  <c r="O24" i="29"/>
  <c r="T24" i="29" s="1"/>
  <c r="N24" i="29"/>
  <c r="L24" i="29"/>
  <c r="K24" i="29"/>
  <c r="J24" i="29"/>
  <c r="Q23" i="29"/>
  <c r="N23" i="29"/>
  <c r="L23" i="29"/>
  <c r="K23" i="29"/>
  <c r="O23" i="29" s="1"/>
  <c r="T23" i="29" s="1"/>
  <c r="J23" i="29"/>
  <c r="O22" i="29"/>
  <c r="P22" i="29" s="1"/>
  <c r="N22" i="29"/>
  <c r="K22" i="29"/>
  <c r="L22" i="29" s="1"/>
  <c r="Q21" i="29"/>
  <c r="O21" i="29"/>
  <c r="P21" i="29" s="1"/>
  <c r="N21" i="29"/>
  <c r="L21" i="29"/>
  <c r="K21" i="29"/>
  <c r="J21" i="29"/>
  <c r="N20" i="29"/>
  <c r="K20" i="29"/>
  <c r="O20" i="29" s="1"/>
  <c r="R20" i="29" s="1"/>
  <c r="N19" i="29"/>
  <c r="K19" i="29"/>
  <c r="O19" i="29" s="1"/>
  <c r="T19" i="29" s="1"/>
  <c r="J19" i="29"/>
  <c r="R18" i="29"/>
  <c r="O18" i="29"/>
  <c r="P18" i="29" s="1"/>
  <c r="N18" i="29"/>
  <c r="L18" i="29"/>
  <c r="Q17" i="29"/>
  <c r="N17" i="29"/>
  <c r="K17" i="29"/>
  <c r="O17" i="29" s="1"/>
  <c r="J17" i="29"/>
  <c r="Q16" i="29"/>
  <c r="O16" i="29"/>
  <c r="T16" i="29" s="1"/>
  <c r="N16" i="29"/>
  <c r="K16" i="29"/>
  <c r="L16" i="29" s="1"/>
  <c r="J16" i="29"/>
  <c r="P15" i="29"/>
  <c r="O15" i="29"/>
  <c r="N15" i="29"/>
  <c r="L15" i="29"/>
  <c r="Q14" i="29"/>
  <c r="N14" i="29"/>
  <c r="K14" i="29"/>
  <c r="O14" i="29" s="1"/>
  <c r="J14" i="29"/>
  <c r="N13" i="29"/>
  <c r="K13" i="29"/>
  <c r="L13" i="29" s="1"/>
  <c r="J13" i="29"/>
  <c r="K2" i="29"/>
  <c r="R21" i="29" l="1"/>
  <c r="R29" i="29"/>
  <c r="F77" i="29"/>
  <c r="L31" i="29"/>
  <c r="P42" i="29"/>
  <c r="R48" i="29"/>
  <c r="R68" i="29"/>
  <c r="R70" i="29"/>
  <c r="R71" i="29"/>
  <c r="L20" i="29"/>
  <c r="L52" i="29"/>
  <c r="R23" i="29"/>
  <c r="O47" i="29"/>
  <c r="T47" i="29" s="1"/>
  <c r="O67" i="29"/>
  <c r="P67" i="29" s="1"/>
  <c r="M77" i="29"/>
  <c r="M78" i="29" s="1"/>
  <c r="L19" i="29"/>
  <c r="P60" i="29"/>
  <c r="L71" i="29"/>
  <c r="R74" i="29"/>
  <c r="R47" i="29"/>
  <c r="R60" i="29"/>
  <c r="O76" i="29"/>
  <c r="T76" i="29" s="1"/>
  <c r="R67" i="29"/>
  <c r="R30" i="29"/>
  <c r="R33" i="29"/>
  <c r="P37" i="29"/>
  <c r="T34" i="29"/>
  <c r="P34" i="29"/>
  <c r="R75" i="29"/>
  <c r="T38" i="29"/>
  <c r="P38" i="29"/>
  <c r="R38" i="29"/>
  <c r="T75" i="29"/>
  <c r="P75" i="29"/>
  <c r="T36" i="29"/>
  <c r="P36" i="29"/>
  <c r="R36" i="29"/>
  <c r="P61" i="29"/>
  <c r="R61" i="29"/>
  <c r="T61" i="29"/>
  <c r="T17" i="29"/>
  <c r="P17" i="29"/>
  <c r="R45" i="29"/>
  <c r="T49" i="29"/>
  <c r="P49" i="29"/>
  <c r="T56" i="29"/>
  <c r="P56" i="29"/>
  <c r="R65" i="29"/>
  <c r="P39" i="29"/>
  <c r="T39" i="29"/>
  <c r="P41" i="29"/>
  <c r="T41" i="29"/>
  <c r="R41" i="29"/>
  <c r="R56" i="29"/>
  <c r="T64" i="29"/>
  <c r="P64" i="29"/>
  <c r="R64" i="29"/>
  <c r="T66" i="29"/>
  <c r="P66" i="29"/>
  <c r="P65" i="29"/>
  <c r="T65" i="29"/>
  <c r="T45" i="29"/>
  <c r="P45" i="29"/>
  <c r="P14" i="29"/>
  <c r="R14" i="29"/>
  <c r="T14" i="29"/>
  <c r="R17" i="29"/>
  <c r="R49" i="29"/>
  <c r="T53" i="29"/>
  <c r="P53" i="29"/>
  <c r="R34" i="29"/>
  <c r="R35" i="29"/>
  <c r="P35" i="29"/>
  <c r="T35" i="29"/>
  <c r="R39" i="29"/>
  <c r="T44" i="29"/>
  <c r="R44" i="29"/>
  <c r="P44" i="29"/>
  <c r="P59" i="29"/>
  <c r="T59" i="29"/>
  <c r="R66" i="29"/>
  <c r="P28" i="29"/>
  <c r="L34" i="29"/>
  <c r="L45" i="29"/>
  <c r="L53" i="29"/>
  <c r="P69" i="29"/>
  <c r="P70" i="29"/>
  <c r="P72" i="29"/>
  <c r="P73" i="29"/>
  <c r="L17" i="29"/>
  <c r="L38" i="29"/>
  <c r="P68" i="29"/>
  <c r="R69" i="29"/>
  <c r="P71" i="29"/>
  <c r="P26" i="29"/>
  <c r="L35" i="29"/>
  <c r="L39" i="29"/>
  <c r="L14" i="29"/>
  <c r="K77" i="29" s="1"/>
  <c r="K78" i="29" s="1"/>
  <c r="P24" i="29"/>
  <c r="T28" i="29"/>
  <c r="P31" i="29"/>
  <c r="P33" i="29"/>
  <c r="L36" i="29"/>
  <c r="P46" i="29"/>
  <c r="P50" i="29"/>
  <c r="P54" i="29"/>
  <c r="L61" i="29"/>
  <c r="R19" i="29"/>
  <c r="T20" i="29"/>
  <c r="T22" i="29"/>
  <c r="R25" i="29"/>
  <c r="T29" i="29"/>
  <c r="R31" i="29"/>
  <c r="R32" i="29"/>
  <c r="L41" i="29"/>
  <c r="R50" i="29"/>
  <c r="R51" i="29"/>
  <c r="R54" i="29"/>
  <c r="R57" i="29"/>
  <c r="L59" i="29"/>
  <c r="O63" i="29"/>
  <c r="L65" i="29"/>
  <c r="T67" i="29"/>
  <c r="L44" i="29"/>
  <c r="L49" i="29"/>
  <c r="P20" i="29"/>
  <c r="P23" i="29"/>
  <c r="P47" i="29"/>
  <c r="P16" i="29"/>
  <c r="P19" i="29"/>
  <c r="P51" i="29"/>
  <c r="P55" i="29"/>
  <c r="L64" i="29"/>
  <c r="T72" i="29"/>
  <c r="O13" i="29"/>
  <c r="R16" i="29"/>
  <c r="T18" i="29"/>
  <c r="T21" i="29"/>
  <c r="R24" i="29"/>
  <c r="T30" i="29"/>
  <c r="T32" i="29"/>
  <c r="O40" i="29"/>
  <c r="R52" i="29"/>
  <c r="R55" i="29"/>
  <c r="P62" i="29"/>
  <c r="L66" i="29"/>
  <c r="L75" i="29"/>
  <c r="L56" i="29"/>
  <c r="R22" i="29"/>
  <c r="O43" i="29"/>
  <c r="T48" i="29"/>
  <c r="T52" i="29"/>
  <c r="P76" i="29" l="1"/>
  <c r="R76" i="29"/>
  <c r="P40" i="29"/>
  <c r="R40" i="29"/>
  <c r="T40" i="29"/>
  <c r="R13" i="29"/>
  <c r="P13" i="29"/>
  <c r="O77" i="29" s="1"/>
  <c r="O78" i="29" s="1"/>
  <c r="T13" i="29"/>
  <c r="T43" i="29"/>
  <c r="R43" i="29"/>
  <c r="P43" i="29"/>
  <c r="R63" i="29"/>
  <c r="T63" i="29"/>
  <c r="P63" i="29"/>
  <c r="S77" i="29" l="1"/>
  <c r="S78" i="29" s="1"/>
  <c r="Q77" i="29"/>
  <c r="Q78" i="29" s="1"/>
  <c r="N87" i="28" l="1"/>
  <c r="L87" i="28"/>
  <c r="J87" i="28"/>
  <c r="H87" i="28"/>
  <c r="F87" i="28"/>
  <c r="N86" i="28"/>
  <c r="L86" i="28"/>
  <c r="J86" i="28"/>
  <c r="H86" i="28"/>
  <c r="F86" i="28"/>
  <c r="N85" i="28"/>
  <c r="L85" i="28"/>
  <c r="J85" i="28"/>
  <c r="H85" i="28"/>
  <c r="F85" i="28"/>
  <c r="N84" i="28"/>
  <c r="L84" i="28"/>
  <c r="J84" i="28"/>
  <c r="H84" i="28"/>
  <c r="F84" i="28"/>
  <c r="N83" i="28"/>
  <c r="L83" i="28"/>
  <c r="J83" i="28"/>
  <c r="H83" i="28"/>
  <c r="F83" i="28"/>
  <c r="N82" i="28"/>
  <c r="L82" i="28"/>
  <c r="J82" i="28"/>
  <c r="H82" i="28"/>
  <c r="F82" i="28"/>
  <c r="N81" i="28"/>
  <c r="L81" i="28"/>
  <c r="J81" i="28"/>
  <c r="H81" i="28"/>
  <c r="F81" i="28"/>
  <c r="N80" i="28"/>
  <c r="L80" i="28"/>
  <c r="J80" i="28"/>
  <c r="H80" i="28"/>
  <c r="F80" i="28"/>
  <c r="N79" i="28"/>
  <c r="L79" i="28"/>
  <c r="J79" i="28"/>
  <c r="H79" i="28"/>
  <c r="F79" i="28"/>
  <c r="N78" i="28"/>
  <c r="L78" i="28"/>
  <c r="J78" i="28"/>
  <c r="H78" i="28"/>
  <c r="F78" i="28"/>
  <c r="N77" i="28"/>
  <c r="L77" i="28"/>
  <c r="J77" i="28"/>
  <c r="H77" i="28"/>
  <c r="F77" i="28"/>
  <c r="N76" i="28"/>
  <c r="L76" i="28"/>
  <c r="J76" i="28"/>
  <c r="H76" i="28"/>
  <c r="F76" i="28"/>
  <c r="N75" i="28"/>
  <c r="L75" i="28"/>
  <c r="J75" i="28"/>
  <c r="H75" i="28"/>
  <c r="F75" i="28"/>
  <c r="N74" i="28"/>
  <c r="L74" i="28"/>
  <c r="J74" i="28"/>
  <c r="H74" i="28"/>
  <c r="F74" i="28"/>
  <c r="N73" i="28"/>
  <c r="L73" i="28"/>
  <c r="J73" i="28"/>
  <c r="H73" i="28"/>
  <c r="F73" i="28"/>
  <c r="N72" i="28"/>
  <c r="L72" i="28"/>
  <c r="J72" i="28"/>
  <c r="H72" i="28"/>
  <c r="F72" i="28"/>
  <c r="N71" i="28"/>
  <c r="L71" i="28"/>
  <c r="J71" i="28"/>
  <c r="H71" i="28"/>
  <c r="F71" i="28"/>
  <c r="N70" i="28"/>
  <c r="L70" i="28"/>
  <c r="J70" i="28"/>
  <c r="H70" i="28"/>
  <c r="F70" i="28"/>
  <c r="N69" i="28"/>
  <c r="L69" i="28"/>
  <c r="J69" i="28"/>
  <c r="H69" i="28"/>
  <c r="F69" i="28"/>
  <c r="N68" i="28"/>
  <c r="L68" i="28"/>
  <c r="J68" i="28"/>
  <c r="H68" i="28"/>
  <c r="F68" i="28"/>
  <c r="N67" i="28"/>
  <c r="L67" i="28"/>
  <c r="J67" i="28"/>
  <c r="H67" i="28"/>
  <c r="F67" i="28"/>
  <c r="N66" i="28"/>
  <c r="L66" i="28"/>
  <c r="J66" i="28"/>
  <c r="H66" i="28"/>
  <c r="F66" i="28"/>
  <c r="N65" i="28"/>
  <c r="L65" i="28"/>
  <c r="J65" i="28"/>
  <c r="H65" i="28"/>
  <c r="F65" i="28"/>
  <c r="N64" i="28"/>
  <c r="L64" i="28"/>
  <c r="J64" i="28"/>
  <c r="H64" i="28"/>
  <c r="F64" i="28"/>
  <c r="N63" i="28"/>
  <c r="L63" i="28"/>
  <c r="J63" i="28"/>
  <c r="H63" i="28"/>
  <c r="F63" i="28"/>
  <c r="N62" i="28"/>
  <c r="L62" i="28"/>
  <c r="J62" i="28"/>
  <c r="H62" i="28"/>
  <c r="F62" i="28"/>
  <c r="N61" i="28"/>
  <c r="L61" i="28"/>
  <c r="J61" i="28"/>
  <c r="H61" i="28"/>
  <c r="F61" i="28"/>
  <c r="N60" i="28"/>
  <c r="L60" i="28"/>
  <c r="J60" i="28"/>
  <c r="H60" i="28"/>
  <c r="F60" i="28"/>
  <c r="N59" i="28"/>
  <c r="L59" i="28"/>
  <c r="J59" i="28"/>
  <c r="H59" i="28"/>
  <c r="F59" i="28"/>
  <c r="N58" i="28"/>
  <c r="L58" i="28"/>
  <c r="J58" i="28"/>
  <c r="H58" i="28"/>
  <c r="F58" i="28"/>
  <c r="N57" i="28"/>
  <c r="L57" i="28"/>
  <c r="J57" i="28"/>
  <c r="H57" i="28"/>
  <c r="F57" i="28"/>
  <c r="N56" i="28"/>
  <c r="L56" i="28"/>
  <c r="J56" i="28"/>
  <c r="H56" i="28"/>
  <c r="F56" i="28"/>
  <c r="N55" i="28"/>
  <c r="L55" i="28"/>
  <c r="J55" i="28"/>
  <c r="H55" i="28"/>
  <c r="F55" i="28"/>
  <c r="N54" i="28"/>
  <c r="L54" i="28"/>
  <c r="J54" i="28"/>
  <c r="H54" i="28"/>
  <c r="F54" i="28"/>
  <c r="N53" i="28"/>
  <c r="L53" i="28"/>
  <c r="J53" i="28"/>
  <c r="H53" i="28"/>
  <c r="F53" i="28"/>
  <c r="N52" i="28"/>
  <c r="L52" i="28"/>
  <c r="J52" i="28"/>
  <c r="H52" i="28"/>
  <c r="F52" i="28"/>
  <c r="N51" i="28"/>
  <c r="L51" i="28"/>
  <c r="J51" i="28"/>
  <c r="H51" i="28"/>
  <c r="F51" i="28"/>
  <c r="N50" i="28"/>
  <c r="L50" i="28"/>
  <c r="J50" i="28"/>
  <c r="H50" i="28"/>
  <c r="F50" i="28"/>
  <c r="N49" i="28"/>
  <c r="L49" i="28"/>
  <c r="J49" i="28"/>
  <c r="H49" i="28"/>
  <c r="F49" i="28"/>
  <c r="N48" i="28"/>
  <c r="L48" i="28"/>
  <c r="J48" i="28"/>
  <c r="H48" i="28"/>
  <c r="F48" i="28"/>
  <c r="N47" i="28"/>
  <c r="L47" i="28"/>
  <c r="J47" i="28"/>
  <c r="H47" i="28"/>
  <c r="F47" i="28"/>
  <c r="N46" i="28"/>
  <c r="L46" i="28"/>
  <c r="J46" i="28"/>
  <c r="H46" i="28"/>
  <c r="F46" i="28"/>
  <c r="N45" i="28"/>
  <c r="L45" i="28"/>
  <c r="J45" i="28"/>
  <c r="H45" i="28"/>
  <c r="F45" i="28"/>
  <c r="N44" i="28"/>
  <c r="L44" i="28"/>
  <c r="J44" i="28"/>
  <c r="H44" i="28"/>
  <c r="F44" i="28"/>
  <c r="N43" i="28"/>
  <c r="L43" i="28"/>
  <c r="J43" i="28"/>
  <c r="H43" i="28"/>
  <c r="F43" i="28"/>
  <c r="N42" i="28"/>
  <c r="L42" i="28"/>
  <c r="J42" i="28"/>
  <c r="H42" i="28"/>
  <c r="F42" i="28"/>
  <c r="N41" i="28"/>
  <c r="L41" i="28"/>
  <c r="J41" i="28"/>
  <c r="H41" i="28"/>
  <c r="F41" i="28"/>
  <c r="N40" i="28"/>
  <c r="L40" i="28"/>
  <c r="J40" i="28"/>
  <c r="H40" i="28"/>
  <c r="F40" i="28"/>
  <c r="N39" i="28"/>
  <c r="L39" i="28"/>
  <c r="J39" i="28"/>
  <c r="H39" i="28"/>
  <c r="F39" i="28"/>
  <c r="N38" i="28"/>
  <c r="L38" i="28"/>
  <c r="J38" i="28"/>
  <c r="H38" i="28"/>
  <c r="F38" i="28"/>
  <c r="N37" i="28"/>
  <c r="L37" i="28"/>
  <c r="J37" i="28"/>
  <c r="H37" i="28"/>
  <c r="F37" i="28"/>
  <c r="N36" i="28"/>
  <c r="L36" i="28"/>
  <c r="J36" i="28"/>
  <c r="H36" i="28"/>
  <c r="F36" i="28"/>
  <c r="N35" i="28"/>
  <c r="L35" i="28"/>
  <c r="J35" i="28"/>
  <c r="H35" i="28"/>
  <c r="F35" i="28"/>
  <c r="N34" i="28"/>
  <c r="L34" i="28"/>
  <c r="J34" i="28"/>
  <c r="H34" i="28"/>
  <c r="F34" i="28"/>
  <c r="N33" i="28"/>
  <c r="L33" i="28"/>
  <c r="J33" i="28"/>
  <c r="H33" i="28"/>
  <c r="F33" i="28"/>
  <c r="N32" i="28"/>
  <c r="L32" i="28"/>
  <c r="J32" i="28"/>
  <c r="H32" i="28"/>
  <c r="F32" i="28"/>
  <c r="N31" i="28"/>
  <c r="L31" i="28"/>
  <c r="J31" i="28"/>
  <c r="H31" i="28"/>
  <c r="F31" i="28"/>
  <c r="N30" i="28"/>
  <c r="L30" i="28"/>
  <c r="J30" i="28"/>
  <c r="H30" i="28"/>
  <c r="F30" i="28"/>
  <c r="N29" i="28"/>
  <c r="L29" i="28"/>
  <c r="J29" i="28"/>
  <c r="H29" i="28"/>
  <c r="F29" i="28"/>
  <c r="N28" i="28"/>
  <c r="L28" i="28"/>
  <c r="J28" i="28"/>
  <c r="H28" i="28"/>
  <c r="F28" i="28"/>
  <c r="N27" i="28"/>
  <c r="L27" i="28"/>
  <c r="J27" i="28"/>
  <c r="H27" i="28"/>
  <c r="F27" i="28"/>
  <c r="N26" i="28"/>
  <c r="L26" i="28"/>
  <c r="J26" i="28"/>
  <c r="H26" i="28"/>
  <c r="F26" i="28"/>
  <c r="N25" i="28"/>
  <c r="L25" i="28"/>
  <c r="J25" i="28"/>
  <c r="H25" i="28"/>
  <c r="F25" i="28"/>
  <c r="N24" i="28"/>
  <c r="L24" i="28"/>
  <c r="J24" i="28"/>
  <c r="H24" i="28"/>
  <c r="F24" i="28"/>
  <c r="N23" i="28"/>
  <c r="L23" i="28"/>
  <c r="J23" i="28"/>
  <c r="H23" i="28"/>
  <c r="F23" i="28"/>
  <c r="N22" i="28"/>
  <c r="L22" i="28"/>
  <c r="J22" i="28"/>
  <c r="H22" i="28"/>
  <c r="F22" i="28"/>
  <c r="N21" i="28"/>
  <c r="L21" i="28"/>
  <c r="J21" i="28"/>
  <c r="H21" i="28"/>
  <c r="F21" i="28"/>
  <c r="N20" i="28"/>
  <c r="L20" i="28"/>
  <c r="J20" i="28"/>
  <c r="H20" i="28"/>
  <c r="F20" i="28"/>
  <c r="N19" i="28"/>
  <c r="L19" i="28"/>
  <c r="J19" i="28"/>
  <c r="H19" i="28"/>
  <c r="F19" i="28"/>
  <c r="N18" i="28"/>
  <c r="L18" i="28"/>
  <c r="J18" i="28"/>
  <c r="H18" i="28"/>
  <c r="F18" i="28"/>
  <c r="N17" i="28"/>
  <c r="L17" i="28"/>
  <c r="J17" i="28"/>
  <c r="H17" i="28"/>
  <c r="F17" i="28"/>
  <c r="N16" i="28"/>
  <c r="L16" i="28"/>
  <c r="J16" i="28"/>
  <c r="H16" i="28"/>
  <c r="F16" i="28"/>
  <c r="N15" i="28"/>
  <c r="L15" i="28"/>
  <c r="J15" i="28"/>
  <c r="H15" i="28"/>
  <c r="F15" i="28"/>
  <c r="N14" i="28"/>
  <c r="L14" i="28"/>
  <c r="J14" i="28"/>
  <c r="H14" i="28"/>
  <c r="F14" i="28"/>
  <c r="N13" i="28"/>
  <c r="L13" i="28"/>
  <c r="J13" i="28"/>
  <c r="H13" i="28"/>
  <c r="F13" i="28"/>
  <c r="N12" i="28"/>
  <c r="L12" i="28"/>
  <c r="J12" i="28"/>
  <c r="H12" i="28"/>
  <c r="F12" i="28"/>
  <c r="N11" i="28"/>
  <c r="L11" i="28"/>
  <c r="J11" i="28"/>
  <c r="H11" i="28"/>
  <c r="F11" i="28"/>
  <c r="N10" i="28"/>
  <c r="L10" i="28"/>
  <c r="J10" i="28"/>
  <c r="H10" i="28"/>
  <c r="F10" i="28"/>
  <c r="N9" i="28"/>
  <c r="L9" i="28"/>
  <c r="J9" i="28"/>
  <c r="H9" i="28"/>
  <c r="F9" i="28"/>
  <c r="N8" i="28"/>
  <c r="L8" i="28"/>
  <c r="J8" i="28"/>
  <c r="H8" i="28"/>
  <c r="F8" i="28"/>
  <c r="N7" i="28"/>
  <c r="L7" i="28"/>
  <c r="J7" i="28"/>
  <c r="H7" i="28"/>
  <c r="F7" i="28"/>
  <c r="N6" i="28"/>
  <c r="L6" i="28"/>
  <c r="J6" i="28"/>
  <c r="H6" i="28"/>
  <c r="F6" i="28"/>
  <c r="N5" i="28"/>
  <c r="L5" i="28"/>
  <c r="J5" i="28"/>
  <c r="H5" i="28"/>
  <c r="H88" i="28" s="1"/>
  <c r="F5" i="28"/>
  <c r="N88" i="28" l="1"/>
  <c r="J88" i="28"/>
  <c r="L88" i="28"/>
  <c r="F88" i="28"/>
  <c r="N17" i="14"/>
  <c r="N39" i="14"/>
  <c r="N15" i="14"/>
  <c r="N16" i="14"/>
  <c r="N18" i="14"/>
  <c r="N19" i="14"/>
  <c r="N20" i="14"/>
  <c r="N21" i="14"/>
  <c r="N22" i="14"/>
  <c r="N23" i="14"/>
  <c r="N24" i="14"/>
  <c r="N25" i="14"/>
  <c r="N26" i="14"/>
  <c r="N27" i="14"/>
  <c r="N28" i="14"/>
  <c r="N29" i="14"/>
  <c r="N30" i="14"/>
  <c r="N31" i="14"/>
  <c r="N32" i="14"/>
  <c r="N33" i="14"/>
  <c r="N34" i="14"/>
  <c r="N35" i="14"/>
  <c r="N36" i="14"/>
  <c r="N37" i="14"/>
  <c r="N38"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K76" i="14" l="1"/>
  <c r="J76" i="14"/>
  <c r="K75" i="14"/>
  <c r="L75" i="14" s="1"/>
  <c r="J75" i="14"/>
  <c r="O74" i="14"/>
  <c r="L74" i="14"/>
  <c r="K73" i="14"/>
  <c r="L73" i="14" s="1"/>
  <c r="J73" i="14"/>
  <c r="O72" i="14"/>
  <c r="L72" i="14"/>
  <c r="K71" i="14"/>
  <c r="L71" i="14" s="1"/>
  <c r="J71" i="14"/>
  <c r="K70" i="14"/>
  <c r="J70" i="14"/>
  <c r="O69" i="14"/>
  <c r="L69" i="14"/>
  <c r="K68" i="14"/>
  <c r="L68" i="14" s="1"/>
  <c r="J68" i="14"/>
  <c r="K67" i="14"/>
  <c r="L67" i="14" s="1"/>
  <c r="J67" i="14"/>
  <c r="K66" i="14"/>
  <c r="O66" i="14" s="1"/>
  <c r="J66" i="14"/>
  <c r="K65" i="14"/>
  <c r="J65" i="14"/>
  <c r="K64" i="14"/>
  <c r="J64" i="14"/>
  <c r="K63" i="14"/>
  <c r="L63" i="14" s="1"/>
  <c r="J63" i="14"/>
  <c r="O62" i="14"/>
  <c r="L62" i="14"/>
  <c r="K61" i="14"/>
  <c r="L61" i="14" s="1"/>
  <c r="J61" i="14"/>
  <c r="O60" i="14"/>
  <c r="L60" i="14"/>
  <c r="K59" i="14"/>
  <c r="L59" i="14" s="1"/>
  <c r="J59" i="14"/>
  <c r="O58" i="14"/>
  <c r="P58" i="14" s="1"/>
  <c r="L58" i="14"/>
  <c r="L57" i="14"/>
  <c r="K56" i="14"/>
  <c r="L56" i="14" s="1"/>
  <c r="J56" i="14"/>
  <c r="K55" i="14"/>
  <c r="L55" i="14" s="1"/>
  <c r="J55" i="14"/>
  <c r="O54" i="14"/>
  <c r="L54" i="14"/>
  <c r="K53" i="14"/>
  <c r="L53" i="14" s="1"/>
  <c r="J53" i="14"/>
  <c r="K52" i="14"/>
  <c r="O52" i="14" s="1"/>
  <c r="J52" i="14"/>
  <c r="K51" i="14"/>
  <c r="L51" i="14" s="1"/>
  <c r="J51" i="14"/>
  <c r="O50" i="14"/>
  <c r="L50" i="14"/>
  <c r="K49" i="14"/>
  <c r="L49" i="14" s="1"/>
  <c r="J49" i="14"/>
  <c r="K48" i="14"/>
  <c r="J48" i="14"/>
  <c r="K47" i="14"/>
  <c r="L47" i="14" s="1"/>
  <c r="J47" i="14"/>
  <c r="O46" i="14"/>
  <c r="P46" i="14" s="1"/>
  <c r="L46" i="14"/>
  <c r="K45" i="14"/>
  <c r="L45" i="14" s="1"/>
  <c r="J45" i="14"/>
  <c r="K44" i="14"/>
  <c r="O44" i="14" s="1"/>
  <c r="J44" i="14"/>
  <c r="K43" i="14"/>
  <c r="L43" i="14" s="1"/>
  <c r="J43" i="14"/>
  <c r="O42" i="14"/>
  <c r="P42" i="14" s="1"/>
  <c r="L42" i="14"/>
  <c r="K41" i="14"/>
  <c r="L41" i="14" s="1"/>
  <c r="J41" i="14"/>
  <c r="K40" i="14"/>
  <c r="L40" i="14" s="1"/>
  <c r="J40" i="14"/>
  <c r="K39" i="14"/>
  <c r="J39" i="14"/>
  <c r="K38" i="14"/>
  <c r="O38" i="14" s="1"/>
  <c r="J38" i="14"/>
  <c r="L37" i="14"/>
  <c r="K36" i="14"/>
  <c r="L36" i="14" s="1"/>
  <c r="J36" i="14"/>
  <c r="K35" i="14"/>
  <c r="O35" i="14" s="1"/>
  <c r="J35" i="14"/>
  <c r="K34" i="14"/>
  <c r="L34" i="14" s="1"/>
  <c r="J34" i="14"/>
  <c r="K33" i="14"/>
  <c r="L33" i="14" s="1"/>
  <c r="J33" i="14"/>
  <c r="K32" i="14"/>
  <c r="L32" i="14" s="1"/>
  <c r="J32" i="14"/>
  <c r="K31" i="14"/>
  <c r="O31" i="14" s="1"/>
  <c r="J31" i="14"/>
  <c r="K30" i="14"/>
  <c r="O30" i="14" s="1"/>
  <c r="J30" i="14"/>
  <c r="K29" i="14"/>
  <c r="L29" i="14" s="1"/>
  <c r="J29" i="14"/>
  <c r="K28" i="14"/>
  <c r="O28" i="14" s="1"/>
  <c r="J28" i="14"/>
  <c r="K27" i="14"/>
  <c r="L27" i="14" s="1"/>
  <c r="J27" i="14"/>
  <c r="K26" i="14"/>
  <c r="K25" i="14"/>
  <c r="K24" i="14"/>
  <c r="L24" i="14" s="1"/>
  <c r="J24" i="14"/>
  <c r="K23" i="14"/>
  <c r="L23" i="14" s="1"/>
  <c r="J23" i="14"/>
  <c r="K22" i="14"/>
  <c r="L22" i="14" s="1"/>
  <c r="K21" i="14"/>
  <c r="O21" i="14" s="1"/>
  <c r="J21" i="14"/>
  <c r="K20" i="14"/>
  <c r="L20" i="14" s="1"/>
  <c r="K19" i="14"/>
  <c r="L19" i="14" s="1"/>
  <c r="J19" i="14"/>
  <c r="O18" i="14"/>
  <c r="L18" i="14"/>
  <c r="K17" i="14"/>
  <c r="L17" i="14" s="1"/>
  <c r="J17" i="14"/>
  <c r="K16" i="14"/>
  <c r="L16" i="14" s="1"/>
  <c r="J16" i="14"/>
  <c r="L15" i="14"/>
  <c r="K14" i="14"/>
  <c r="L14" i="14" s="1"/>
  <c r="J14" i="14"/>
  <c r="K13" i="14"/>
  <c r="L13" i="14" s="1"/>
  <c r="J13" i="14"/>
  <c r="K2" i="14"/>
  <c r="R35" i="14" l="1"/>
  <c r="R44" i="14"/>
  <c r="R52" i="14"/>
  <c r="R30" i="14"/>
  <c r="R31" i="14"/>
  <c r="R28" i="14"/>
  <c r="R66" i="14"/>
  <c r="R38" i="14"/>
  <c r="R21" i="14"/>
  <c r="P44" i="14"/>
  <c r="P52" i="14"/>
  <c r="P69" i="14"/>
  <c r="R69" i="14"/>
  <c r="P62" i="14"/>
  <c r="R62" i="14"/>
  <c r="P66" i="14"/>
  <c r="P74" i="14"/>
  <c r="R74" i="14"/>
  <c r="P28" i="14"/>
  <c r="P38" i="14"/>
  <c r="P50" i="14"/>
  <c r="R50" i="14"/>
  <c r="P54" i="14"/>
  <c r="R54" i="14"/>
  <c r="P30" i="14"/>
  <c r="P18" i="14"/>
  <c r="R18" i="14"/>
  <c r="P21" i="14"/>
  <c r="P31" i="14"/>
  <c r="P35" i="14"/>
  <c r="P60" i="14"/>
  <c r="R60" i="14"/>
  <c r="P72" i="14"/>
  <c r="R72" i="14"/>
  <c r="O29" i="14"/>
  <c r="L35" i="14"/>
  <c r="O27" i="14"/>
  <c r="O34" i="14"/>
  <c r="O49" i="14"/>
  <c r="O17" i="14"/>
  <c r="O26" i="14"/>
  <c r="P26" i="14" s="1"/>
  <c r="O36" i="14"/>
  <c r="O48" i="14"/>
  <c r="O64" i="14"/>
  <c r="O76" i="14"/>
  <c r="O19" i="14"/>
  <c r="L26" i="14"/>
  <c r="L28" i="14"/>
  <c r="L30" i="14"/>
  <c r="L44" i="14"/>
  <c r="O33" i="14"/>
  <c r="O68" i="14"/>
  <c r="O65" i="14"/>
  <c r="O75" i="14"/>
  <c r="O41" i="14"/>
  <c r="L21" i="14"/>
  <c r="F77" i="14"/>
  <c r="L52" i="14"/>
  <c r="L66" i="14"/>
  <c r="L76" i="14"/>
  <c r="L31" i="14"/>
  <c r="O16" i="14"/>
  <c r="O22" i="14"/>
  <c r="L38" i="14"/>
  <c r="L48" i="14"/>
  <c r="O56" i="14"/>
  <c r="O70" i="14"/>
  <c r="L70" i="14"/>
  <c r="L64" i="14"/>
  <c r="O24" i="14"/>
  <c r="O25" i="14"/>
  <c r="P25" i="14" s="1"/>
  <c r="L25" i="14"/>
  <c r="O57" i="14"/>
  <c r="P57" i="14" s="1"/>
  <c r="O13" i="14"/>
  <c r="N13" i="14"/>
  <c r="O37" i="14"/>
  <c r="P37" i="14" s="1"/>
  <c r="O15" i="14"/>
  <c r="P15" i="14" s="1"/>
  <c r="O39" i="14"/>
  <c r="L39" i="14"/>
  <c r="O43" i="14"/>
  <c r="O51" i="14"/>
  <c r="O71" i="14"/>
  <c r="O73" i="14"/>
  <c r="O40" i="14"/>
  <c r="L65" i="14"/>
  <c r="O20" i="14"/>
  <c r="O23" i="14"/>
  <c r="O32" i="14"/>
  <c r="O45" i="14"/>
  <c r="O47" i="14"/>
  <c r="O53" i="14"/>
  <c r="O55" i="14"/>
  <c r="O59" i="14"/>
  <c r="O61" i="14"/>
  <c r="O63" i="14"/>
  <c r="O67" i="14"/>
  <c r="R67" i="14" l="1"/>
  <c r="R17" i="14"/>
  <c r="R23" i="14"/>
  <c r="R61" i="14"/>
  <c r="R39" i="14"/>
  <c r="R24" i="14"/>
  <c r="R16" i="14"/>
  <c r="R75" i="14"/>
  <c r="R19" i="14"/>
  <c r="R34" i="14"/>
  <c r="R51" i="14"/>
  <c r="R32" i="14"/>
  <c r="R63" i="14"/>
  <c r="R41" i="14"/>
  <c r="R49" i="14"/>
  <c r="R59" i="14"/>
  <c r="R65" i="14"/>
  <c r="R76" i="14"/>
  <c r="R27" i="14"/>
  <c r="R43" i="14"/>
  <c r="R55" i="14"/>
  <c r="R40" i="14"/>
  <c r="R68" i="14"/>
  <c r="R64" i="14"/>
  <c r="R53" i="14"/>
  <c r="R73" i="14"/>
  <c r="R70" i="14"/>
  <c r="R33" i="14"/>
  <c r="R48" i="14"/>
  <c r="R29" i="14"/>
  <c r="R47" i="14"/>
  <c r="R71" i="14"/>
  <c r="R13" i="14"/>
  <c r="R56" i="14"/>
  <c r="R36" i="14"/>
  <c r="P22" i="14"/>
  <c r="R22" i="14"/>
  <c r="P41" i="14"/>
  <c r="P49" i="14"/>
  <c r="P24" i="14"/>
  <c r="P53" i="14"/>
  <c r="P73" i="14"/>
  <c r="P65" i="14"/>
  <c r="P76" i="14"/>
  <c r="P27" i="14"/>
  <c r="P47" i="14"/>
  <c r="P71" i="14"/>
  <c r="P68" i="14"/>
  <c r="P64" i="14"/>
  <c r="P19" i="14"/>
  <c r="P51" i="14"/>
  <c r="P48" i="14"/>
  <c r="P59" i="14"/>
  <c r="P16" i="14"/>
  <c r="P45" i="14"/>
  <c r="P70" i="14"/>
  <c r="P33" i="14"/>
  <c r="P67" i="14"/>
  <c r="P32" i="14"/>
  <c r="P43" i="14"/>
  <c r="P13" i="14"/>
  <c r="P56" i="14"/>
  <c r="P36" i="14"/>
  <c r="P29" i="14"/>
  <c r="P55" i="14"/>
  <c r="P23" i="14"/>
  <c r="P40" i="14"/>
  <c r="P75" i="14"/>
  <c r="P34" i="14"/>
  <c r="P63" i="14"/>
  <c r="P61" i="14"/>
  <c r="P20" i="14"/>
  <c r="R20" i="14"/>
  <c r="P39" i="14"/>
  <c r="P17" i="14"/>
  <c r="K77" i="14"/>
  <c r="K78" i="14" s="1"/>
  <c r="O14" i="14" l="1"/>
  <c r="N14" i="14"/>
  <c r="M77" i="14" s="1"/>
  <c r="M78" i="14" l="1"/>
  <c r="R14" i="14"/>
  <c r="Q77" i="14" s="1"/>
  <c r="P14" i="14"/>
  <c r="O77" i="14" s="1"/>
  <c r="O78" i="14" s="1"/>
  <c r="Q78" i="14" l="1"/>
</calcChain>
</file>

<file path=xl/sharedStrings.xml><?xml version="1.0" encoding="utf-8"?>
<sst xmlns="http://schemas.openxmlformats.org/spreadsheetml/2006/main" count="626" uniqueCount="238">
  <si>
    <t>CONTRATISTA:</t>
  </si>
  <si>
    <t>CONSTRUCCIONES E INGENIERIA MR S.A.S</t>
  </si>
  <si>
    <t xml:space="preserve">CONTRATO </t>
  </si>
  <si>
    <t xml:space="preserve">EJECUCIÓN A TODO COSTO PARA LA CONSTRUCCIÓN  DE REDES DE ACUEDUCTO Y ALCANTARILLADO VÍA VL3  DEL PROYECTO HACIENDA EL OTOÑO URB ET2  (INCLUYE: EXCAVACIÓN MECÁNICA, PRUEBAS DE HERMETICIDAD E HIDROSTÁTICAS, TRÁMITES ANTE EAAB, MATERIALES Y MANO DE OBRA) </t>
  </si>
  <si>
    <t>CC/NIT:</t>
  </si>
  <si>
    <t>901.383.485-1</t>
  </si>
  <si>
    <t xml:space="preserve"> CO-56605</t>
  </si>
  <si>
    <t>% ADMINISTRACION</t>
  </si>
  <si>
    <t>DIRECCION:</t>
  </si>
  <si>
    <t>CARRERA 88 6A 99 TO 16 OF 503</t>
  </si>
  <si>
    <t>% IMPREVISTOS</t>
  </si>
  <si>
    <t>TELEFONO:</t>
  </si>
  <si>
    <t>Teléfono 312 799 2090</t>
  </si>
  <si>
    <t>% UTILIDAD</t>
  </si>
  <si>
    <t>DESCRIPCION  ACTIVIDAD</t>
  </si>
  <si>
    <t>ALCANCE</t>
  </si>
  <si>
    <t>UND</t>
  </si>
  <si>
    <t xml:space="preserve">CONTRATADO INICIAL </t>
  </si>
  <si>
    <t xml:space="preserve">CONTRATO ACTUAL </t>
  </si>
  <si>
    <t>ACUMULADO EJECUTADO</t>
  </si>
  <si>
    <t>SALDO POR EJECUTAR</t>
  </si>
  <si>
    <t>NUEVO CONTRATO VITTA CO-81944</t>
  </si>
  <si>
    <t>CANTIDAD</t>
  </si>
  <si>
    <t>VR. UNITARIO</t>
  </si>
  <si>
    <t>VR. PARCIAL</t>
  </si>
  <si>
    <t>V. TOTAL</t>
  </si>
  <si>
    <t xml:space="preserve">ETAPA 2 - VÍA VL3 </t>
  </si>
  <si>
    <t xml:space="preserve">ALCANTARILLADO AGUAS RESIDUALES </t>
  </si>
  <si>
    <t xml:space="preserve">Suministro e instalación de tubería (Tramos AR) </t>
  </si>
  <si>
    <t xml:space="preserve">Suministro e instalación de red ALL en Tubería 
NOVAFORT 10" Ex (Entre  1,50 - 2,50 )m </t>
  </si>
  <si>
    <t xml:space="preserve">Incluye: Excavación mecánica en material común (con cargue, transporte y disposición interna a 2.0 km aproa);  suministro, colocación e instalación de:  triturado 3/4; recebo común, tubería de alcantarillado, entibado tipo E1B,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</si>
  <si>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ML</t>
  </si>
  <si>
    <t xml:space="preserve">Suministro e instalación de red ALL en Tubería 
NOVAFORT 10" Ex (Entre 2,50 - 3,50 )m </t>
  </si>
  <si>
    <t xml:space="preserve">Incluye: Excavación mecánica en material común (con cargue, transporte 
y disposición interna a 2.0 km aproa); suministro, colocación e instalación de: triturado 3/4; recebo común, tubería de alcantarillado, entibado tipo E1B;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</si>
  <si>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POZOS DE INSPECCION INCLUYE CILINDRO, PREFABRICADO Y TAPA (TRAMOS AR)</t>
  </si>
  <si>
    <t>Suministro e instalación base, CONO y tapa para 
pozo de inspección  (Entre 3,50 - 4,00 )m  E=0,25cm 
D=1,20</t>
  </si>
  <si>
    <t xml:space="preserve">Incluye, excavación, relleno perimetral en recebo común, suministro, mano de obra, maquinaria y  equipos necesarios para realizar la actividad, de acuerdo a las especificaciones definidos en los planos y normatividad EAAB (dimensiones de prefabricados, espesores de muro, material tapa de inspección según aplique) entibado según norma. </t>
  </si>
  <si>
    <t xml:space="preserve">Suministro e instalación base, CONO  y tapa para 
pozo de inspección (Entre 3,00 - 3,50 )m E=0,25cm, 
D=1,20  </t>
  </si>
  <si>
    <t>Incluye, excavación, relleno perimetral en recebo común, suministro, mano de obra, maquinaria y  equipos necesarios para realizar la actividad, de acuerdo a las especificaciones definidos en los planos y normatividad EAAB (dimensiones de prefabricados, espesores de muro, material tapa de inspección según aplique) entibado según norma.</t>
  </si>
  <si>
    <t>SUMISTRO E INSTALACION DE TUBERIS (DOMICILIARIAS AR)</t>
  </si>
  <si>
    <t>Suministro e instalación de red AR en tubería 
NOVAFORT 10" Ex (Entre 1,50 a 2,50)m</t>
  </si>
  <si>
    <t xml:space="preserve">Incluye: Excavación mecánica en material común (con cargue, transporte y disposición interna a 2.0 km aproa); suministro, colocación e instalación de: triturado 3/4; recebo común, tubería de alcantarillado, entibado tipo E1B;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</si>
  <si>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POZOS DE INSPECCION INCLUYE CILINDRO, PREFABRICADO Y TAPA (DOMICILIARIAS AR)</t>
  </si>
  <si>
    <t xml:space="preserve">Suministro e instalación base, mampostería,  cono y 
tapa para pozo de inspección  (Entre 3,00 a 3,50)m
D= 1,20  E=0,25 cm </t>
  </si>
  <si>
    <t xml:space="preserve">Incluye, excavación, relleno perimetral en recebo común, suministro, mano de obra, maquinaria y  equipos necesarios para realizar la actividad, de acuerdo a las especificaciones definidos en los planos y normatividad EAAB (dimensiones de prefabricados, espesores de muro, material tapa de inspección según aplique) Entibado según norma. </t>
  </si>
  <si>
    <t xml:space="preserve">    </t>
  </si>
  <si>
    <t xml:space="preserve">Prueba de hermeticidad </t>
  </si>
  <si>
    <t>Material, equipos y personal necesario para llenado y estanqueidad</t>
  </si>
  <si>
    <t xml:space="preserve">Trámites ante EAAB </t>
  </si>
  <si>
    <t xml:space="preserve">Entrega de redes AR y construcciones en mampostería y concreto a EAAB </t>
  </si>
  <si>
    <t>GB</t>
  </si>
  <si>
    <t xml:space="preserve">ALCANTARILLADO AGUAS LLUVIAS </t>
  </si>
  <si>
    <t>SUMINISTRO E INSTALACION DE TUBERIA (TRAMO ALL)</t>
  </si>
  <si>
    <t xml:space="preserve">Suministro e instalación de red ALL tubería NOVAFORT 
12" Ex (Entre 0 - 1,50)m </t>
  </si>
  <si>
    <t>Incluye: Excavación mecánica en material común (con cargue, transporte y disposición interna a 2.0 km aproa);  suministro, 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t>
  </si>
  <si>
    <t xml:space="preserve">Suministro e instalación de red  NOVAFORT 14" Ex 
(Entre 0 - 1,50)m </t>
  </si>
  <si>
    <t>Incluye: Excavación mecánica en material común (con cargue, transporte y disposición interna a 2.0 km aproa); suministro, 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t>
  </si>
  <si>
    <t xml:space="preserve">Suministro e instalación de red  NOVAFORT 24" Ex 
(Entre 0 - 1,50)m </t>
  </si>
  <si>
    <t xml:space="preserve">Incluye: Excavación mecánica en material común (con cargue, transporte y disposición interna a 2.0 km aproa); suministro, colocación e instalación de: triturado 3/4; recebo común, tubería de alcantarillado,entibado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</si>
  <si>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 xml:space="preserve">Suministro e instalación de red  NOVAFORT 24" Ex 
(Entre 1,50 - 2,50)m </t>
  </si>
  <si>
    <t>Incluye: Excavación mecánica en material común (con cargue, transporte y disposición interna a 2.0 km aproa); suministro, 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t>
  </si>
  <si>
    <t>Suministro e instalación de red  NOVAFORT 27" Ex 
(Entre 0 - 1,50)m</t>
  </si>
  <si>
    <t xml:space="preserve">Incluye: Excavación mecánica en material común (con cargue, transporte y disposición interna a 2.0 km aproa); suministro, 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</si>
  <si>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 xml:space="preserve">Suministro e instalación de red ALL en Tubería 
NOVAFORT 36" Ex (Entre1,50 - 2,50)m </t>
  </si>
  <si>
    <t>Incluye: Excavación mecánica en material común (con cargue, transporte y disposición interna a 2.0 km aproa);  suministro, colocación e instalación de: triturado 3/4; recebo común, tubería de alcantarillado, entibado tipo E1B;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t>
  </si>
  <si>
    <t xml:space="preserve">Suministro e instalación de red ALL en Tubería 
NOVAFORT 42" Ex (Entre 1,50 - 2,50)m </t>
  </si>
  <si>
    <t xml:space="preserve">Incluye: Excavación mecánica en material común (con cargue, transporte y disposición interna a 2.0 km aproa); suministro, colocación e instalación de:triturado 3/4; recebo común, tubería de alcantarillado,entibado tipo E1B;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</si>
  <si>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 xml:space="preserve">Suministro e instalación de red ALL en Tubería 
NOVAFORT 42" Ex (Entre 2,50 - 3,50)m </t>
  </si>
  <si>
    <t xml:space="preserve">Incluye: Excavación mecánica en material común (con cargue, transporte y disposición interna a 2.0 km aproa); suministro, colocación einstalación de: triturado 3/4; recebo común, tubería de alcantarillado, entibado tipo E1B;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</si>
  <si>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 xml:space="preserve">Suministro e instalación de red ALL en tubería CC 
(Concreto) 24" Ex (Entre 0 -1,50)m </t>
  </si>
  <si>
    <t xml:space="preserve">Incluye: Excavación mecánica en material común (con cargue, transporte y disposición interna a 2.0 km aproa);  suministro, colocación e instalación de: triturado 3/4; recebo común, tubería de concreto,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</si>
  <si>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Suministro e instalación de red ALL en tubería CC 
(Concreto) 36" Ex (Entre 0 -1,50)m</t>
  </si>
  <si>
    <t xml:space="preserve">Incluye: Excavación mecánica en material común (con cargue, transporte y disposición interna a 2.0 km aproa);suministro, colocación e instalación de:triturado 3/4; recebo común, tubería de alcantarillado GRP, entibado tipo E1A; esto significa que se pagara''''únicamente los espesores teóricos definidos en la estructura para la tubería que aparece en los planos. prueba dehermeticidad  e  inspección con cámara, esto significa que se pagara ''''únicamente los espesores teóricos definidos en la estructura para la tubería que aparece en los planos. </t>
  </si>
  <si>
    <t>POZO DE INSPECCION INCLUYE CILINDRO, PREFABRICADOS Y TAPAS (TRAMOS ALL)</t>
  </si>
  <si>
    <t xml:space="preserve">Suministro e instalación base, mampostería, tapa 
para pozo (CARGUE) de inspección (Entre 2,50 -3,00)m  D=1,50 E =0,37 cm. </t>
  </si>
  <si>
    <t>Suministro e instalación base, mampostería, tapa para pozo (CARGUE) de inspección   (Entre 1,50 - 2,00)m  D=1,20 E=0,37 cm.</t>
  </si>
  <si>
    <t xml:space="preserve">Suministro e instalación base, mampostería, tapa para pozo (CARGUE) de inspección   (Entre 1,50 - 2,00)m D=1,50 E=0,37 cm. </t>
  </si>
  <si>
    <t xml:space="preserve">Incluye, excavación, relleno perimetral en recebo común, suministro, mano de obra, maquinaria y  equipos necesarios 
para realizar la actividad, de acuerdo a las especificaciones definidos en los planos y normatividad EAAB (dimensiones de prefabricados, espesores de muro, material tapa de inspección según aplique) entibado según norma. </t>
  </si>
  <si>
    <t xml:space="preserve">Suministro e instalación base, mampostería, tapa para pozo (CARGUE)  de inspección  (Entre 2,00 - 2,50)m. D=1,50 E=0,37 cm. </t>
  </si>
  <si>
    <t>SUMISTRO E INSTALACIÓN DE TUBERIA (DOMICILIARIA ALL)</t>
  </si>
  <si>
    <t>Suministro e instalación de red ALL en Tubería 
NOVAFORT 14" Ex (Entre 0-1.50)m</t>
  </si>
  <si>
    <t xml:space="preserve">Incluye: Excavación mecánica en material común (con cargue,transporte y disposición interna a 2.0 km aproa); suministro,colocación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</si>
  <si>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Suministro e instalación de 
red ALL en Tubería NOVAFORT 16" Ex (Entre 0 - 1,50)m</t>
  </si>
  <si>
    <t xml:space="preserve">Incluye: Excavación mecánica en material común (con cargue, transporte y disposición interna a 2.0 km aproa); suministro, 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</si>
  <si>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 xml:space="preserve">Suministro e instalación de red ALL en tubería CER 
(Concreto extra reforzado)  14" Ex (Entre 0 - 1,50)m </t>
  </si>
  <si>
    <t xml:space="preserve">Incluye: Excavación mecánica en material común (con cargue, transporte y disposición interna a 2.0 km aproa); suministro, colocación e instalación de:triturado 3/4; recebo común, tubería de concreto,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</si>
  <si>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POZOS DE INSPECCION INCLUYE CILINDRO, PREFABRICADOS Y TAPA (DOMICILARIAS ALL)</t>
  </si>
  <si>
    <t>Suministro e instalación base, mampostería + CONO 
y tapa para pozo de inspección (Entre 1,50 - 2,00)m  D=1,20 E=0,25cm</t>
  </si>
  <si>
    <t xml:space="preserve">Incluye, excavación, relleno perimetral en recebo común, suministro, mano de obra, maquinaria y  equipos necesarios 
para realizar la actividad, de acuerdo a las especificaciones definidos en los planos y normatividad EAAB (dimensiones de prefabricados, espesores de muro, material tapa de inspección según aplique) entibado  E1A  según norma. </t>
  </si>
  <si>
    <t xml:space="preserve">Suministro e instalación base, mampostería + CARGUE SUPERIOR y tapa para pozo de inspección 
(Entre 1,50 - 2,00)m  D=1,50 E=0,37cm </t>
  </si>
  <si>
    <t xml:space="preserve">Incluye, excavación, relleno perimetral en recebo común, suministro, mano de obra, maquinaria y  equipos necesarios para realizar la actividad, de acuerdo a las especificaciones definidos en los planos y normatividad EAAB (dimensiones de prefabricados, espesores de muro, material tapa de 
inspección según aplique) entibado   E1A según norma. </t>
  </si>
  <si>
    <t xml:space="preserve">Suministro e instalación base, mampostería + CONO 
y tapa para pozo de inspección (Entre 2,00 - 
2,50)m D=1,20 E=0,25cm </t>
  </si>
  <si>
    <t>Incluye, excavación, relleno perimetral en recebo común, suministro, mano de obra, maquinaria y  equipos necesarios 
para realizar la actividad, de acuerdo a las especificaciones definidos en los planos y normatividad EAAB (dimensiones de prefabricados, espesores de muro, material tapa de 
inspección según aplique) entibado E1B  según norma.</t>
  </si>
  <si>
    <t xml:space="preserve">SUMISTRO E INSTALACIÓN DE SUMIDEROS </t>
  </si>
  <si>
    <t xml:space="preserve">Suministro e instalación de red  NOVAFORT 12" Ex    
(Entre 0- 1,50)m </t>
  </si>
  <si>
    <t xml:space="preserve">Incluye: Excavación mecánica en material común (con cargue, transporte y disposición interna a 2.0 km aproa);  suministro, 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</si>
  <si>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 xml:space="preserve">Suministro e instalación de red  en CONCRETO  12" Ex 
(Entre 0- 1,50)m </t>
  </si>
  <si>
    <t xml:space="preserve">Incluye: Excavación mecánica en material común (con cargue, transporte y disposición interna a 2.0 km aproa);  suministro, colocación e instalación de: triturado 3/4; recebo común, tubería de alcantarillado, entibado tipo E1A;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</si>
  <si>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Sumidero  a todo costo Anden, en concreto hasta H=2, 42 m</t>
  </si>
  <si>
    <t>Incluye, excavación, relleno perimetral en recebo común, suministro, mano de obra, maquinaria y equipos necesarios para realizar la actividad, de acuerdo a las especificaciones definidos en los planos y normatividad EAAB (dimensiones y materiales según aplique)</t>
  </si>
  <si>
    <t xml:space="preserve">OBRAS VARIAS ALCANTARILLADO PLUVIAL </t>
  </si>
  <si>
    <t>PRUEBA DE HERMETICIDAD</t>
  </si>
  <si>
    <t xml:space="preserve">material, equipos y personal necesario para llenado y estanqueidad </t>
  </si>
  <si>
    <t>Trámites ante EAAB</t>
  </si>
  <si>
    <t>ACUDUCTO</t>
  </si>
  <si>
    <t xml:space="preserve">SUMINISTRO E INSTALACION DE TUBERIA DE LA RED DE ACUEDUCTO </t>
  </si>
  <si>
    <t>Suministro e instalación de red AP en Tubería  BIAX 
PVC 6" PR 200 Ex (0-1,5)m</t>
  </si>
  <si>
    <t>Incluye: Excavación manual en material común (con cargue, transporte y disposición interna 2.000 m aproa); suministro, colocación e instalación de: arena de peña; recebo común, tubería de acueducto, cinta de señalización; prueba hidrostática y desinfección, esto significa que se pagara ''''únicamente los espesores teóricos definidos en la estructura para la tubería que aparece en los planos.</t>
  </si>
  <si>
    <t xml:space="preserve">SUMISTRO E INSTALACION DE ACOMETIDAS DE LA RED DE ALCANTARILLADO </t>
  </si>
  <si>
    <t xml:space="preserve">Suministro e instalación de red AP en tubería ACU PVC 
3" UM RDE21  200PSI Ex (01,5)m </t>
  </si>
  <si>
    <t>Incluye: Excavación manual en material común (con cargue, transporte y disposición interna 2.000 m aproa); suministro, colocación e instalación de: arena de peña; recebo común, tubería de acueducto, cinta de señalización; prueba hidrostática y desinfección, esto significa que se pagara''únicamente los espesores teóricos definidos en la estructura para la tubería que aparece en los planos.</t>
  </si>
  <si>
    <t xml:space="preserve">SUMINISTRO E INSTALACION DE TAPONES, ACCESORIOS Y ATRAQUES DE LA RED DE ACUEDUCTO </t>
  </si>
  <si>
    <t xml:space="preserve"> Suministro e instalación Tee PVC 6" </t>
  </si>
  <si>
    <t>Incluye suministro, mano de obra, excavación, relleno , herramientas, accesorios, sellantes y soldadura para su correcta instalación y puesta en funcionamiento</t>
  </si>
  <si>
    <t xml:space="preserve"> Suministro e instalación Tee reducida PVC 6"X 3"</t>
  </si>
  <si>
    <t xml:space="preserve">UND </t>
  </si>
  <si>
    <t>Suministro e instalación de Codo 11,25° PVC 6"</t>
  </si>
  <si>
    <t xml:space="preserve">Incluye suministro, mano de obra, excavación, relleno , herramientas, accesorios, sellantes y soldadura para 
su correcta instalación y puesta en funcionamiento </t>
  </si>
  <si>
    <t xml:space="preserve"> Suministro e instalación Codo 90° PVC 6" </t>
  </si>
  <si>
    <t xml:space="preserve">Suministro e instalación Tapón PVC 3" </t>
  </si>
  <si>
    <t>A todo costo Atraque en 
Concreto Para Accesorios</t>
  </si>
  <si>
    <t>Incluye suministro, mano de obra, tubo galvanizado de 2", alambre, excavación, relleno , herramientas, accesorios, sellantes y soldadura para su correcta instalación y puesta en funcionamiento</t>
  </si>
  <si>
    <t xml:space="preserve">SUMINISTRO E INSTALACIÓN DE VÁLVULAS Y CAJAS DE LA RED DE ACUEDUCTO </t>
  </si>
  <si>
    <t xml:space="preserve"> Suministro e instalación Válvula 6"</t>
  </si>
  <si>
    <t xml:space="preserve">Suministro e instalación Válvula 3" </t>
  </si>
  <si>
    <t>SUMINISTRO E INSTACION DEHIDRANTES DE LA RED DE ACUEDUCTO</t>
  </si>
  <si>
    <t xml:space="preserve">Suministro e instalación Hidrante 6" </t>
  </si>
  <si>
    <t xml:space="preserve">OBRAS VARIAS ACUEDUCTO </t>
  </si>
  <si>
    <t xml:space="preserve">Prueba hidrostática para Tubería PVC (Incluye desinfección) </t>
  </si>
  <si>
    <t>Incluye material, equipos y personal necesario para llenado y hermeticidad</t>
  </si>
  <si>
    <t>Entrega de redes acueducto a EAAB</t>
  </si>
  <si>
    <t>VALORES TOTALES</t>
  </si>
  <si>
    <t xml:space="preserve">VALOR SOBRE COSTO </t>
  </si>
  <si>
    <t>SBL 151</t>
  </si>
  <si>
    <t>MT Y REDES ETP2</t>
  </si>
  <si>
    <t>PRECIOS DE REFERENCIA</t>
  </si>
  <si>
    <t>PROPONENTES</t>
  </si>
  <si>
    <t>LYD PROYECTOS S.A.S.      
    NIT:                 SAGRFALF:</t>
  </si>
  <si>
    <t>VITTA    
    NIT:                 SAGRFALF:</t>
  </si>
  <si>
    <t xml:space="preserve">IRT INGENIERIA Y CONSTRUCCION                   NIT:                 SAGRFALF: </t>
  </si>
  <si>
    <t xml:space="preserve">PROYECTAR LTDA                    NIT:                 SAGRFALF: </t>
  </si>
  <si>
    <t>CANTIDADES</t>
  </si>
  <si>
    <t>UNIDADES</t>
  </si>
  <si>
    <t>VALOR UNITARIO</t>
  </si>
  <si>
    <t>VALOR TOTAL</t>
  </si>
  <si>
    <t>ALCANTARILLADO AGUAS RESIDUALES</t>
  </si>
  <si>
    <t>Suministro e instalación de red ALL en Tubería NOVAFORT 10" Ex (Entre  1,50 - 2,50 )m</t>
  </si>
  <si>
    <t>Suministro e instalación de red ALL en Tubería NOVAFORT 10" Ex (Entre 2,50 - 3,50 )m</t>
  </si>
  <si>
    <t xml:space="preserve">Incluye: Excavación mecánica en material común (con cargue, transporte y disposición interna a 2.0 km aproa); suministro, colocación e instalación de: triturado 3/4; recebo común, tubería de alcantarillado, entibado tipo E1B;  esto significa que se pagara ''''únicamente los espesores teóricos definidos en la estructura para la tubería que aparece en los planos. prueba de hermeticidad  e  inspección con cámara, esto significa que se pagara ''únicamente los espesores teóricos definidos en la estructura para la tubería que aparece en los planos. </t>
  </si>
  <si>
    <t>Suministro e instalación base, CONO y tapa para _x000D_
pozo de inspección  (Entre 3,50 - 4,00 )m  E=0,25cm _x000D_
D=1,20</t>
  </si>
  <si>
    <t>Suministro e instalación base, CONO  y tapa para _x000D_
pozo de inspección (Entre 3,00 - 3,50 )m E=0,25cm, _x000D_
D=1,20</t>
  </si>
  <si>
    <t>Suministro e instalación de red AR en tubería _x000D_
NOVAFORT 10" Ex (Entre 1,50 a 2,50)m</t>
  </si>
  <si>
    <t>Suministro e instalación base, mampostería,  cono y _x000D_tapa para pozo de inspección  (Entre 3,00 a 3,50)m_x000D_ D= 1,20  E=0,25 cm</t>
  </si>
  <si>
    <t>PRUEBAS Y TRAMITES RED AGUAS NEGRAS</t>
  </si>
  <si>
    <t>Prueba de hermeticidad</t>
  </si>
  <si>
    <t>ALCANTARILLADO AGUAS LLUVIAS</t>
  </si>
  <si>
    <t>Suministro e instalación de red ALL tubería NOVAFORT _x000D_
12" Ex (Entre 0 - 1,50)m</t>
  </si>
  <si>
    <t>Suministro e instalación de red  NOVAFORT 14" Ex _x000D_
(Entre 0 - 1,50)m</t>
  </si>
  <si>
    <t>Suministro e instalación de red  NOVAFORT 24" Ex _x000D_
(Entre 0 - 1,50)m</t>
  </si>
  <si>
    <t>Suministro e instalación de red  NOVAFORT 24" Ex _x000D_
(Entre 1,50 - 2,50)m</t>
  </si>
  <si>
    <t>Suministro e instalación de red  NOVAFORT 27" Ex _x000D_
(Entre 0 - 1,50)m</t>
  </si>
  <si>
    <t>Suministro e instalación de red ALL en Tubería _x000D_
NOVAFORT 36" Ex (Entre1,50 - 2,50)m</t>
  </si>
  <si>
    <t>Suministro e instalación de red ALL en Tubería _x000D_
NOVAFORT 42" Ex (Entre 1,50 - 2,50)m</t>
  </si>
  <si>
    <t>Suministro e instalación de red ALL en Tubería _x000D_
NOVAFORT 42" Ex (Entre 2,50 - 3,50)m</t>
  </si>
  <si>
    <t>Suministro e instalación de red ALL en tubería CC _x000D_
(Concreto) 24" Ex (Entre 0 -1,50)m</t>
  </si>
  <si>
    <t>Suministro e instalación de red ALL en tubería CC _x000D_
(Concreto) 36" Ex (Entre 0 -1,50)m</t>
  </si>
  <si>
    <t>Suministro e instalación base, mampostería, tapa _x000D_
para pozo (CARGUE) de inspección (Entre 2,50 -3,00)m  D=1,50 E =0,37 cm.</t>
  </si>
  <si>
    <t>Suministro e instalación base, mampostería, tapa para pozo (CARGUE) de inspección   (Entre 1,50 - 2,00)m D=1,50 E=0,37 cm.</t>
  </si>
  <si>
    <t>Suministro e instalación base, mampostería, tapa para pozo (CARGUE)  de inspección  (Entre 2,00 - 2,50)m. D=1,50 E=0,37 cm.</t>
  </si>
  <si>
    <t>Suministro e instalación de red ALL en Tubería _x000D_
NOVAFORT 14" Ex (Entre 0-1.50)m</t>
  </si>
  <si>
    <t>Suministro e instalación de _x000D_
red ALL en Tubería NOVAFORT 16" Ex (Entre 0 - 1,50)m</t>
  </si>
  <si>
    <t>Suministro e instalación de red ALL en tubería CER _x000D_
(Concreto extra reforzado)  14" Ex (Entre 0 - 1,50)m</t>
  </si>
  <si>
    <t>Suministro e instalación base, mampostería + CONO _x000D_
y tapa para pozo de inspección (Entre 1,50 - 2,00)m  D=1,20 E=0,25cm</t>
  </si>
  <si>
    <t>Suministro e instalación base, mampostería + CARGUE SUPERIOR y tapa para pozo de inspección _x000D_
(Entre 1,50 - 2,00)m  D=1,50 E=0,37cm</t>
  </si>
  <si>
    <t>Suministro e instalación base, mampostería + CONO _x000D_
y tapa para pozo de inspección (Entre 2,00 - _x000D_
2,50)m D=1,20 E=0,25cm</t>
  </si>
  <si>
    <t>SUMISTRO E INSTALACIÓN DE SUMIDEROS</t>
  </si>
  <si>
    <t>Suministro e instalación de red  NOVAFORT 12" Ex    _x000D_
(Entre 0- 1,50)m</t>
  </si>
  <si>
    <t>Suministro e instalación de red  en CONCRETO  12" Ex _x000D_
(Entre 0- 1,50)m</t>
  </si>
  <si>
    <t>OBRAS VARIAS ALCANTARILLADO PLUVIAL</t>
  </si>
  <si>
    <t>ACUEDUCTO</t>
  </si>
  <si>
    <t>Suministro e instalación de red AP en Tubería  BIAX _x000D_
PVC 6" PR 200 Ex (0-1,5)m</t>
  </si>
  <si>
    <t>SUMISTRO E INSTALACION DE ACOMETIDAS DE LA RED DE ALCANTARILLADO</t>
  </si>
  <si>
    <t>Suministro e instalación de red AP en tubería ACU PVC _x000D_
3" UM RDE21  200PSI Ex (01,5)m</t>
  </si>
  <si>
    <t>SUMINISTRO E INSTALACION DE TAPONES, ACCESORIOS Y ATRAQUES DE LA RED DE ACUEDUCTO</t>
  </si>
  <si>
    <t>Suministro e instalación Tee PVC 6"</t>
  </si>
  <si>
    <t>Suministro e instalación Tee reducida PVC 6"X 3"</t>
  </si>
  <si>
    <t>Suministro e instalación Codo 90° PVC 6"</t>
  </si>
  <si>
    <t>Suministro e instalación Tapón PVC 3"</t>
  </si>
  <si>
    <t>A todo costo Atraque en _x000D_
Concreto Para Accesorios</t>
  </si>
  <si>
    <t>SUMINISTRO E INSTALACIÓN DE VÁLVULAS Y CAJAS DE LA RED DE ACUEDUCTO</t>
  </si>
  <si>
    <t>Suministro e instalación Válvula 6"</t>
  </si>
  <si>
    <t>Suministro e instalación Válvula 3"</t>
  </si>
  <si>
    <t>Suministro e instalación Hidrante 6"</t>
  </si>
  <si>
    <t>OBRAS VARIAS ACUEDUCTO</t>
  </si>
  <si>
    <t>Prueba hidrostática para Tubería PVC (Incluye desinfección)</t>
  </si>
  <si>
    <t>MOVIMIENTO DE TIERRAS ETAPA 2</t>
  </si>
  <si>
    <t>Excavación mecanica (Incluye cargue, transporte y disposición interna).</t>
  </si>
  <si>
    <t>Incluye maquinaria con operador y volquetas con disposición final dentro 
del predio en el sitio que se defina.</t>
  </si>
  <si>
    <t>M3</t>
  </si>
  <si>
    <t>Excavación mecanica (Incluye cargue, transporte y disposición externa).En cada oferta el valor unitario corresponde al valor m3/km cotizado x 25km</t>
  </si>
  <si>
    <t>Incluye maquinaria con operador y volquetas con disposición final externa a botadero certificado</t>
  </si>
  <si>
    <t>Perfilada y compactación fondo de excavacion.</t>
  </si>
  <si>
    <t>Incluye vibro compactador de 10 Ton con operador para la compactación del fondo cumpliendo con lo requerido en el estudio de suelos.</t>
  </si>
  <si>
    <t>M2</t>
  </si>
  <si>
    <t>Escarificación de Subrasante 20 cm.</t>
  </si>
  <si>
    <t>Incluye maquinaria con operador cumpliendo con lo requerido en el estudio de suelos.</t>
  </si>
  <si>
    <t>Suministro y colocacion de piedra rajon.</t>
  </si>
  <si>
    <t>Incluye el material que toque colocar dentro del suelo natural para darle sustento a la capa de rajón de e= o,30m que aparece en los planos, esto significa que se pagara únicamente el espesor teórico que aparece en los planos (e=0.3), maquinaria y todo lo necesario para su correcta instalación cumpliendo la normatividad vigente ET-IC-01 CAP -410.</t>
  </si>
  <si>
    <t>Suministro e instalación de sello  en subbase granular SBG-B.</t>
  </si>
  <si>
    <t>Incluye suministro del material, maquinaria y todo lo necesario para su correcta instalación y compactación cumpliendo la normatividad vigente ET-IC-01 CAP - 510.</t>
  </si>
  <si>
    <t>Suministro y colocación de  geotextil Tejido 2400.</t>
  </si>
  <si>
    <t>Incluye suministro del material y todo lo necesario para su correcta instalación y la colocación de traslapos cumpliendo la normatividad vigente ET-IC-01 CAP - 240.</t>
  </si>
  <si>
    <t>Relleno con material seleccionado  (B-200).</t>
  </si>
  <si>
    <t>Incluye suministro del material, maquinaria y todo lo necesario para su correcta instalación y compactación cumpliendo la normatividad vigente ET-IC-01 CAP -
310.</t>
  </si>
  <si>
    <t>Suministro e instalación de subbase granular SBG-B.</t>
  </si>
  <si>
    <t>Suministro e instalación de base granular BG-B</t>
  </si>
  <si>
    <t>Suministro y construcción de filtro francés.</t>
  </si>
  <si>
    <t xml:space="preserve">Incluye Excavación con disposición interna de material, zanja Ancho de 30cm y profundidad de 1,2m, geotextil NT 1600 o similar, tubería de manguera PVC 
perforada D=4" y lleno en gravilla de tamaño máx.. 
5cm.
</t>
  </si>
  <si>
    <t>ESPACIO PUBLICO VIA VL3 (ANDENES)</t>
  </si>
  <si>
    <t>Excavación mecánica (Incluye cargue, transporte y disposición interna)</t>
  </si>
  <si>
    <t>Incluye maquinaria con operador y volquetas con disposición
 final dentro del predio en el sitio que se defina.</t>
  </si>
  <si>
    <t>Excavación mecánica (Incluye cargue, transporte y disposición _x000D_
externa) En cada oferta el valor unitario corresponde al valor _x000D_
m3/km cotizado x 25km</t>
  </si>
  <si>
    <t>Incluye maquinaria con operador y volquetas con disposición final externa a botadero certificado.</t>
  </si>
  <si>
    <t>Perfilada y compactación fondo de _x000D_
excavación.</t>
  </si>
  <si>
    <t>Escarificación de Subrasante 20 cm</t>
  </si>
  <si>
    <t xml:space="preserve">Incluye maquinaria con operador cumpliendo con lo 
requerido en el estudio de suelos. </t>
  </si>
  <si>
    <t>Suministro y colocación de geomembrana 20 MILS</t>
  </si>
  <si>
    <t>Relleno con material seleccionado _x000D_
(B200)</t>
  </si>
  <si>
    <t>Incluye suministro del material, maquinaria y todo lo 
necesario para su correcta instalación y compactación 
cumpliendo la normatividad vigente ET-IC-01 CAP -
310.</t>
  </si>
  <si>
    <t>Suministro e instalación de  subbase granular SBG-PEA-B</t>
  </si>
  <si>
    <t>Incluye suministro del material, maquinaria y todo lo necesario para su correcta instalación y compactación cumpliendo la normatividad vigente ET-IC-01 CAP - 512.</t>
  </si>
  <si>
    <t>Suministro y colocación de  geotextil Tejido 2400</t>
  </si>
  <si>
    <t>Incluye suministro e instalación como lo especifique el catalogo del fabricante.</t>
  </si>
  <si>
    <t>aprobado</t>
  </si>
  <si>
    <t>incremento</t>
  </si>
  <si>
    <t>mismo</t>
  </si>
  <si>
    <t>PRECIOS REFERENCIA</t>
  </si>
  <si>
    <t>COTIZACIÓN FORLEÓN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</si>
</sst>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0.0000"/>
    <numFmt numFmtId="165" formatCode="_ &quot;$&quot;\ * #,##0_ ;_ &quot;$&quot;\ * \-#,##0_ ;_ &quot;$&quot;\ * &quot;-&quot;??_ ;_ @_ "/>
    <numFmt numFmtId="166" formatCode="_ &quot;$&quot;\ * #,##0.00_ ;_ &quot;$&quot;\ * \-#,##0.00_ ;_ &quot;$&quot;\ * &quot;-&quot;??_ ;_ @_ "/>
    <numFmt numFmtId="167" formatCode="_(&quot;$&quot;\ * #,##0.00_);_(&quot;$&quot;\ * \(#,##0.00\);_(&quot;$&quot;\ * &quot;-&quot;??_);_(@_)"/>
    <numFmt numFmtId="168" formatCode="_(* #,##0.00_);_(* \(#,##0.00\);_(* &quot;-&quot;??_);_(@_)"/>
    <numFmt numFmtId="169" formatCode="_(&quot;$&quot;\ * #,##0_);_(&quot;$&quot;\ * \(#,##0\);_(&quot;$&quot;\ * &quot;-&quot;??_);_(@_)"/>
    <numFmt numFmtId="170" formatCode="_(* #,##0_);_(* \(#,##0\);_(* &quot;-&quot;??_);_(@_)"/>
    <numFmt numFmtId="171" formatCode="_-&quot;$&quot;\ * #,##0_-;\-&quot;$&quot;\ * #,##0_-;_-&quot;$&quot;\ * &quot;-&quot;??_-;_-@_-"/>
    <numFmt numFmtId="172" formatCode="_ * #,##0.00_ ;_ * \-#,##0.00_ ;_ * &quot;-&quot;??_ ;_ @_ "/>
    <numFmt numFmtId="173" formatCode="#,##0.0"/>
    <numFmt numFmtId="174" formatCode="_-&quot;$&quot;* #,##0_-;\-&quot;$&quot;* #,##0_-;_-&quot;$&quot;* &quot;-&quot;??_-;_-@_-"/>
  </numFmts>
  <fonts count="28">
    <font>
      <sz val="11"/>
      <color theme="1"/>
      <name val="Calibri"/>
      <family val="2"/>
      <scheme val="minor"/>
    </font>
    <font>
      <sz val="11"/>
      <color theme="1"/>
      <name val="Calibri"/>
      <family val="2"/>
      <scheme val="minor"/>
    </font>
    <font>
      <sz val="10"/>
      <name val="Arial"/>
      <family val="2"/>
    </font>
    <font>
      <sz val="12"/>
      <name val="Arial"/>
      <family val="2"/>
    </font>
    <font>
      <sz val="18"/>
      <name val="Arial"/>
      <family val="2"/>
    </font>
    <font>
      <sz val="18"/>
      <color theme="1"/>
      <name val="Arial"/>
      <family val="2"/>
    </font>
    <font>
      <b/>
      <sz val="18"/>
      <name val="Arial"/>
      <family val="2"/>
    </font>
    <font>
      <b/>
      <sz val="18"/>
      <color indexed="8"/>
      <name val="Arial"/>
      <family val="2"/>
    </font>
    <font>
      <sz val="18"/>
      <color indexed="8"/>
      <name val="Arial"/>
      <family val="2"/>
    </font>
    <font>
      <b/>
      <sz val="18"/>
      <color theme="1"/>
      <name val="Arial"/>
      <family val="2"/>
    </font>
    <font>
      <b/>
      <sz val="18"/>
      <color rgb="FFFF0000"/>
      <name val="Arial"/>
      <family val="2"/>
    </font>
    <font>
      <sz val="22"/>
      <color theme="1"/>
      <name val="Arial"/>
      <family val="2"/>
    </font>
    <font>
      <sz val="14"/>
      <color theme="1"/>
      <name val="Arial"/>
      <family val="2"/>
    </font>
    <font>
      <b/>
      <sz val="22"/>
      <color indexed="8"/>
      <name val="Arial"/>
      <family val="2"/>
    </font>
    <font>
      <sz val="22"/>
      <color indexed="8"/>
      <name val="Arial"/>
      <family val="2"/>
    </font>
    <font>
      <b/>
      <sz val="22"/>
      <color theme="1"/>
      <name val="Arial"/>
      <family val="2"/>
    </font>
    <font>
      <sz val="18"/>
      <color theme="1"/>
      <name val="Calibri"/>
      <family val="2"/>
      <scheme val="minor"/>
    </font>
    <font>
      <b/>
      <sz val="24"/>
      <color theme="1"/>
      <name val="Calibri"/>
      <family val="2"/>
      <scheme val="minor"/>
    </font>
    <font>
      <sz val="12"/>
      <color theme="1"/>
      <name val="Arial"/>
      <family val="2"/>
    </font>
    <font>
      <b/>
      <sz val="12"/>
      <color theme="1"/>
      <name val="Arial"/>
      <family val="2"/>
    </font>
    <font>
      <b/>
      <sz val="12"/>
      <name val="Arial"/>
      <family val="2"/>
    </font>
    <font>
      <b/>
      <sz val="12"/>
      <color rgb="FF000000"/>
      <name val="Arial"/>
      <family val="2"/>
    </font>
    <font>
      <sz val="12"/>
      <color rgb="FF000000"/>
      <name val="Arial"/>
      <family val="2"/>
    </font>
    <font>
      <sz val="12"/>
      <color rgb="FF000000"/>
      <name val="Helvetica"/>
      <family val="1"/>
    </font>
    <font>
      <sz val="14"/>
      <color theme="1"/>
      <name val="Calibri"/>
      <family val="2"/>
      <scheme val="minor"/>
    </font>
    <font>
      <sz val="12"/>
      <color indexed="8"/>
      <name val="Arial"/>
      <family val="2"/>
    </font>
    <font>
      <sz val="12"/>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FF"/>
      </patternFill>
    </fill>
    <fill>
      <patternFill patternType="solid">
        <fgColor rgb="FF92D050"/>
        <bgColor indexed="64"/>
      </patternFill>
    </fill>
    <fill>
      <patternFill patternType="solid">
        <fgColor rgb="FF00B0F0"/>
        <bgColor indexed="64"/>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9">
    <xf numFmtId="0" fontId="0" fillId="0" borderId="0"/>
    <xf numFmtId="9" fontId="1"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0" fontId="2" fillId="0" borderId="0"/>
    <xf numFmtId="166" fontId="2" fillId="0" borderId="0" applyFont="0" applyFill="0" applyBorder="0" applyAlignment="0" applyProtection="0"/>
    <xf numFmtId="0" fontId="1" fillId="0" borderId="0"/>
    <xf numFmtId="168"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72" fontId="2" fillId="0" borderId="0" applyFont="0" applyFill="0" applyBorder="0" applyAlignment="0" applyProtection="0"/>
    <xf numFmtId="0" fontId="1" fillId="0" borderId="0"/>
    <xf numFmtId="0" fontId="2" fillId="0" borderId="0"/>
    <xf numFmtId="42" fontId="1" fillId="0" borderId="0" applyFont="0" applyFill="0" applyBorder="0" applyAlignment="0" applyProtection="0"/>
    <xf numFmtId="0" fontId="2" fillId="0" borderId="0"/>
    <xf numFmtId="0" fontId="1" fillId="0" borderId="0"/>
    <xf numFmtId="168" fontId="1" fillId="0" borderId="0" applyFont="0" applyFill="0" applyBorder="0" applyAlignment="0" applyProtection="0"/>
    <xf numFmtId="167" fontId="1" fillId="0" borderId="0" applyFont="0" applyFill="0" applyBorder="0" applyAlignment="0" applyProtection="0"/>
  </cellStyleXfs>
  <cellXfs count="235">
    <xf numFmtId="0" fontId="0" fillId="0" borderId="0" xfId="0"/>
    <xf numFmtId="4" fontId="4" fillId="0" borderId="0" xfId="5" applyNumberFormat="1" applyFont="1" applyAlignment="1">
      <alignment vertical="center"/>
    </xf>
    <xf numFmtId="0" fontId="4" fillId="0" borderId="0" xfId="5" applyFont="1" applyAlignment="1">
      <alignment vertical="center"/>
    </xf>
    <xf numFmtId="165" fontId="4" fillId="0" borderId="0" xfId="5" applyNumberFormat="1" applyFont="1" applyAlignment="1">
      <alignment horizontal="center" vertical="center"/>
    </xf>
    <xf numFmtId="165" fontId="4" fillId="0" borderId="0" xfId="5" applyNumberFormat="1" applyFont="1" applyAlignment="1">
      <alignment vertical="center"/>
    </xf>
    <xf numFmtId="0" fontId="5" fillId="0" borderId="0" xfId="0" applyFont="1" applyAlignment="1">
      <alignment vertical="center"/>
    </xf>
    <xf numFmtId="4" fontId="6" fillId="3" borderId="14" xfId="5" applyNumberFormat="1" applyFont="1" applyFill="1" applyBorder="1" applyAlignment="1">
      <alignment horizontal="center" vertical="center"/>
    </xf>
    <xf numFmtId="4" fontId="6" fillId="3" borderId="22" xfId="5" applyNumberFormat="1" applyFont="1" applyFill="1" applyBorder="1" applyAlignment="1">
      <alignment horizontal="center" vertical="center"/>
    </xf>
    <xf numFmtId="10" fontId="9" fillId="0" borderId="14" xfId="7" applyNumberFormat="1" applyFont="1" applyBorder="1" applyAlignment="1">
      <alignment horizontal="center" vertical="center" wrapText="1"/>
    </xf>
    <xf numFmtId="10" fontId="9" fillId="0" borderId="22" xfId="7" applyNumberFormat="1" applyFont="1" applyBorder="1" applyAlignment="1">
      <alignment horizontal="center" vertical="center" wrapText="1"/>
    </xf>
    <xf numFmtId="4" fontId="6" fillId="3" borderId="32" xfId="5" applyNumberFormat="1" applyFont="1" applyFill="1" applyBorder="1" applyAlignment="1">
      <alignment horizontal="center" vertical="center"/>
    </xf>
    <xf numFmtId="10" fontId="9" fillId="0" borderId="32" xfId="7" applyNumberFormat="1" applyFont="1" applyBorder="1" applyAlignment="1">
      <alignment horizontal="center" vertical="center" wrapText="1"/>
    </xf>
    <xf numFmtId="0" fontId="5" fillId="0" borderId="8" xfId="7" applyFont="1" applyBorder="1" applyAlignment="1">
      <alignment horizontal="left" vertical="center" wrapText="1"/>
    </xf>
    <xf numFmtId="0" fontId="5" fillId="0" borderId="43" xfId="7" applyFont="1" applyBorder="1" applyAlignment="1">
      <alignment horizontal="center" vertical="center" wrapText="1"/>
    </xf>
    <xf numFmtId="168" fontId="5" fillId="0" borderId="44" xfId="8" applyFont="1" applyBorder="1" applyAlignment="1">
      <alignment vertical="center" wrapText="1"/>
    </xf>
    <xf numFmtId="166" fontId="8" fillId="0" borderId="44" xfId="6" applyFont="1" applyFill="1" applyBorder="1" applyAlignment="1">
      <alignment horizontal="center" vertical="center"/>
    </xf>
    <xf numFmtId="170" fontId="8" fillId="0" borderId="44" xfId="8" applyNumberFormat="1" applyFont="1" applyFill="1" applyBorder="1" applyAlignment="1">
      <alignment horizontal="center" vertical="center"/>
    </xf>
    <xf numFmtId="165" fontId="8" fillId="0" borderId="45" xfId="6" applyNumberFormat="1" applyFont="1" applyFill="1" applyBorder="1" applyAlignment="1">
      <alignment horizontal="center" vertical="center"/>
    </xf>
    <xf numFmtId="0" fontId="8" fillId="0" borderId="46" xfId="8" applyNumberFormat="1" applyFont="1" applyFill="1" applyBorder="1" applyAlignment="1">
      <alignment horizontal="center" vertical="center"/>
    </xf>
    <xf numFmtId="0" fontId="5" fillId="0" borderId="11" xfId="7" applyFont="1" applyBorder="1" applyAlignment="1">
      <alignment horizontal="left" vertical="center" wrapText="1"/>
    </xf>
    <xf numFmtId="0" fontId="5" fillId="0" borderId="7" xfId="7" applyFont="1" applyBorder="1" applyAlignment="1">
      <alignment horizontal="center" vertical="center" wrapText="1"/>
    </xf>
    <xf numFmtId="168" fontId="5" fillId="0" borderId="47" xfId="8" applyFont="1" applyBorder="1" applyAlignment="1">
      <alignment vertical="center" wrapText="1"/>
    </xf>
    <xf numFmtId="0" fontId="8" fillId="0" borderId="26" xfId="8" applyNumberFormat="1" applyFont="1" applyFill="1" applyBorder="1" applyAlignment="1">
      <alignment vertical="center"/>
    </xf>
    <xf numFmtId="0" fontId="5" fillId="0" borderId="10" xfId="7" applyFont="1" applyBorder="1" applyAlignment="1">
      <alignment horizontal="left" vertical="center" wrapText="1"/>
    </xf>
    <xf numFmtId="0" fontId="5" fillId="0" borderId="9" xfId="7" applyFont="1" applyBorder="1" applyAlignment="1">
      <alignment horizontal="center" vertical="center" wrapText="1"/>
    </xf>
    <xf numFmtId="0" fontId="5" fillId="0" borderId="5" xfId="7" applyFont="1" applyBorder="1" applyAlignment="1">
      <alignment horizontal="center" vertical="center" wrapText="1"/>
    </xf>
    <xf numFmtId="0" fontId="5" fillId="0" borderId="8" xfId="7" applyFont="1" applyBorder="1" applyAlignment="1">
      <alignment horizontal="center" vertical="center" wrapText="1"/>
    </xf>
    <xf numFmtId="168" fontId="5" fillId="0" borderId="8" xfId="8" applyFont="1" applyBorder="1" applyAlignment="1">
      <alignment vertical="center" wrapText="1"/>
    </xf>
    <xf numFmtId="169" fontId="8" fillId="0" borderId="8" xfId="9" applyNumberFormat="1" applyFont="1" applyFill="1" applyBorder="1" applyAlignment="1">
      <alignment horizontal="center" vertical="center"/>
    </xf>
    <xf numFmtId="0" fontId="12" fillId="0" borderId="8" xfId="7" applyFont="1" applyBorder="1" applyAlignment="1">
      <alignment horizontal="center" vertical="center" wrapText="1"/>
    </xf>
    <xf numFmtId="167" fontId="8" fillId="0" borderId="8" xfId="9" applyFont="1" applyFill="1" applyBorder="1" applyAlignment="1">
      <alignment horizontal="center" vertical="center"/>
    </xf>
    <xf numFmtId="0" fontId="5" fillId="0" borderId="8" xfId="7" applyFont="1" applyBorder="1" applyAlignment="1">
      <alignment vertical="center"/>
    </xf>
    <xf numFmtId="0" fontId="8" fillId="0" borderId="48" xfId="8" applyNumberFormat="1" applyFont="1" applyFill="1" applyBorder="1" applyAlignment="1">
      <alignment horizontal="center" vertical="center"/>
    </xf>
    <xf numFmtId="0" fontId="11" fillId="0" borderId="8" xfId="7" applyFont="1" applyBorder="1" applyAlignment="1">
      <alignment horizontal="center" vertical="center" wrapText="1"/>
    </xf>
    <xf numFmtId="0" fontId="11" fillId="0" borderId="8" xfId="7" applyFont="1" applyBorder="1" applyAlignment="1">
      <alignment horizontal="left" vertical="center" wrapText="1"/>
    </xf>
    <xf numFmtId="2" fontId="11" fillId="0" borderId="8" xfId="7" applyNumberFormat="1" applyFont="1" applyBorder="1" applyAlignment="1">
      <alignment horizontal="center" vertical="center" wrapText="1"/>
    </xf>
    <xf numFmtId="167" fontId="8" fillId="0" borderId="2" xfId="9" applyFont="1" applyFill="1" applyBorder="1" applyAlignment="1">
      <alignment horizontal="center" vertical="center"/>
    </xf>
    <xf numFmtId="0" fontId="11" fillId="0" borderId="0" xfId="7" applyFont="1" applyAlignment="1">
      <alignment horizontal="center" vertical="center" wrapText="1"/>
    </xf>
    <xf numFmtId="0" fontId="5" fillId="0" borderId="8" xfId="0" applyFont="1" applyBorder="1" applyAlignment="1">
      <alignment vertical="center"/>
    </xf>
    <xf numFmtId="169" fontId="8" fillId="4" borderId="0" xfId="9" applyNumberFormat="1" applyFont="1" applyFill="1" applyBorder="1" applyAlignment="1">
      <alignment horizontal="center" vertical="center"/>
    </xf>
    <xf numFmtId="0" fontId="11" fillId="0" borderId="2" xfId="7" applyFont="1" applyBorder="1" applyAlignment="1">
      <alignment horizontal="left" vertical="center" wrapText="1"/>
    </xf>
    <xf numFmtId="165" fontId="8" fillId="0" borderId="0" xfId="6" applyNumberFormat="1" applyFont="1" applyFill="1" applyBorder="1" applyAlignment="1">
      <alignment horizontal="center" vertical="center"/>
    </xf>
    <xf numFmtId="0" fontId="9" fillId="0" borderId="0" xfId="0" applyFont="1" applyAlignment="1">
      <alignment vertical="center"/>
    </xf>
    <xf numFmtId="0" fontId="8" fillId="0" borderId="0" xfId="5" applyFont="1" applyAlignment="1">
      <alignment vertical="center"/>
    </xf>
    <xf numFmtId="0" fontId="14" fillId="0" borderId="0" xfId="5" applyFont="1" applyAlignment="1">
      <alignment vertical="center"/>
    </xf>
    <xf numFmtId="0" fontId="15" fillId="0" borderId="0" xfId="0" applyFont="1" applyAlignment="1">
      <alignment vertical="center"/>
    </xf>
    <xf numFmtId="4" fontId="6" fillId="0" borderId="0" xfId="5" applyNumberFormat="1" applyFont="1" applyAlignment="1">
      <alignment vertical="center"/>
    </xf>
    <xf numFmtId="0" fontId="6" fillId="0" borderId="0" xfId="5" applyFont="1" applyAlignment="1">
      <alignment vertical="center"/>
    </xf>
    <xf numFmtId="0" fontId="8" fillId="0" borderId="0" xfId="5" applyFont="1" applyAlignment="1">
      <alignment horizontal="center" vertical="center"/>
    </xf>
    <xf numFmtId="166" fontId="8" fillId="0" borderId="0" xfId="6" applyFont="1" applyFill="1" applyBorder="1" applyAlignment="1">
      <alignment vertical="center"/>
    </xf>
    <xf numFmtId="165" fontId="8" fillId="0" borderId="0" xfId="6" applyNumberFormat="1" applyFont="1" applyFill="1" applyBorder="1" applyAlignment="1">
      <alignment vertical="center"/>
    </xf>
    <xf numFmtId="4" fontId="8" fillId="0" borderId="0" xfId="6" applyNumberFormat="1" applyFont="1" applyFill="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4" fontId="6" fillId="0" borderId="26" xfId="5" applyNumberFormat="1" applyFont="1" applyBorder="1" applyAlignment="1">
      <alignment horizontal="center" vertical="center" wrapText="1"/>
    </xf>
    <xf numFmtId="0" fontId="6" fillId="0" borderId="8" xfId="5" applyFont="1" applyBorder="1" applyAlignment="1">
      <alignment horizontal="center" vertical="center"/>
    </xf>
    <xf numFmtId="0" fontId="6" fillId="0" borderId="49" xfId="5" applyFont="1" applyBorder="1" applyAlignment="1">
      <alignment horizontal="center" vertical="center"/>
    </xf>
    <xf numFmtId="166" fontId="6" fillId="0" borderId="50" xfId="6" applyFont="1" applyBorder="1" applyAlignment="1">
      <alignment horizontal="center" vertical="center"/>
    </xf>
    <xf numFmtId="165" fontId="6" fillId="0" borderId="8" xfId="6" applyNumberFormat="1" applyFont="1" applyBorder="1" applyAlignment="1">
      <alignment horizontal="center" vertical="center"/>
    </xf>
    <xf numFmtId="166" fontId="6" fillId="0" borderId="8" xfId="6" applyFont="1" applyBorder="1" applyAlignment="1">
      <alignment horizontal="center" vertical="center"/>
    </xf>
    <xf numFmtId="4" fontId="6" fillId="0" borderId="36" xfId="5" applyNumberFormat="1" applyFont="1" applyBorder="1" applyAlignment="1">
      <alignment vertical="center" wrapText="1"/>
    </xf>
    <xf numFmtId="165" fontId="6" fillId="0" borderId="11" xfId="6" applyNumberFormat="1" applyFont="1" applyFill="1" applyBorder="1" applyAlignment="1">
      <alignment horizontal="center" vertical="center"/>
    </xf>
    <xf numFmtId="167" fontId="5" fillId="0" borderId="44" xfId="9" applyFont="1" applyFill="1" applyBorder="1" applyAlignment="1">
      <alignment horizontal="right" vertical="center" wrapText="1"/>
    </xf>
    <xf numFmtId="167" fontId="5" fillId="0" borderId="47" xfId="9" applyFont="1" applyFill="1" applyBorder="1" applyAlignment="1">
      <alignment horizontal="right" vertical="center" wrapText="1"/>
    </xf>
    <xf numFmtId="167" fontId="5" fillId="0" borderId="8" xfId="9" applyFont="1" applyFill="1" applyBorder="1" applyAlignment="1">
      <alignment horizontal="right" vertical="center" wrapText="1"/>
    </xf>
    <xf numFmtId="169" fontId="5" fillId="0" borderId="8" xfId="9" applyNumberFormat="1" applyFont="1" applyFill="1" applyBorder="1" applyAlignment="1">
      <alignment horizontal="right" vertical="center" wrapText="1"/>
    </xf>
    <xf numFmtId="43" fontId="8" fillId="0" borderId="42" xfId="8" applyNumberFormat="1" applyFont="1" applyFill="1" applyBorder="1" applyAlignment="1">
      <alignment horizontal="center" vertical="center"/>
    </xf>
    <xf numFmtId="0" fontId="0" fillId="0" borderId="0" xfId="0" applyAlignment="1">
      <alignment vertical="center"/>
    </xf>
    <xf numFmtId="0" fontId="6" fillId="0" borderId="4" xfId="5" applyFont="1" applyBorder="1" applyAlignment="1">
      <alignment horizontal="center" vertical="center"/>
    </xf>
    <xf numFmtId="4" fontId="8" fillId="0" borderId="43" xfId="5" applyNumberFormat="1" applyFont="1" applyBorder="1" applyAlignment="1">
      <alignment horizontal="center" vertical="center"/>
    </xf>
    <xf numFmtId="173" fontId="8" fillId="0" borderId="43" xfId="5" applyNumberFormat="1" applyFont="1" applyBorder="1" applyAlignment="1">
      <alignment horizontal="center" vertical="center"/>
    </xf>
    <xf numFmtId="168" fontId="5" fillId="0" borderId="8" xfId="8" applyFont="1" applyFill="1" applyBorder="1" applyAlignment="1">
      <alignment vertical="center" wrapText="1"/>
    </xf>
    <xf numFmtId="14" fontId="6" fillId="0" borderId="18" xfId="5" applyNumberFormat="1" applyFont="1" applyBorder="1" applyAlignment="1">
      <alignment horizontal="center" vertical="center" wrapText="1"/>
    </xf>
    <xf numFmtId="165" fontId="6" fillId="0" borderId="1" xfId="6" applyNumberFormat="1" applyFont="1" applyBorder="1" applyAlignment="1">
      <alignment horizontal="center" vertical="center"/>
    </xf>
    <xf numFmtId="171" fontId="6" fillId="0" borderId="3" xfId="4" applyNumberFormat="1" applyFont="1" applyBorder="1" applyAlignment="1">
      <alignment vertical="center"/>
    </xf>
    <xf numFmtId="171" fontId="6" fillId="0" borderId="2" xfId="4" applyNumberFormat="1" applyFont="1" applyBorder="1" applyAlignment="1">
      <alignment vertical="center"/>
    </xf>
    <xf numFmtId="169" fontId="8" fillId="0" borderId="52" xfId="9" applyNumberFormat="1" applyFont="1" applyFill="1" applyBorder="1" applyAlignment="1">
      <alignment horizontal="center" vertical="center"/>
    </xf>
    <xf numFmtId="169" fontId="8" fillId="0" borderId="6" xfId="9" applyNumberFormat="1" applyFont="1" applyFill="1" applyBorder="1" applyAlignment="1">
      <alignment horizontal="center" vertical="center"/>
    </xf>
    <xf numFmtId="165" fontId="7" fillId="4" borderId="2" xfId="6" applyNumberFormat="1" applyFont="1" applyFill="1" applyBorder="1" applyAlignment="1">
      <alignment horizontal="center" vertical="center"/>
    </xf>
    <xf numFmtId="169" fontId="7" fillId="4" borderId="2" xfId="9" applyNumberFormat="1" applyFont="1" applyFill="1" applyBorder="1" applyAlignment="1">
      <alignment horizontal="center" vertical="center"/>
    </xf>
    <xf numFmtId="169" fontId="7" fillId="4" borderId="2" xfId="9" applyNumberFormat="1" applyFont="1" applyFill="1" applyBorder="1" applyAlignment="1">
      <alignment horizontal="left" vertical="center"/>
    </xf>
    <xf numFmtId="169" fontId="8" fillId="0" borderId="2" xfId="9" applyNumberFormat="1" applyFont="1" applyFill="1" applyBorder="1" applyAlignment="1">
      <alignment horizontal="center" vertical="center"/>
    </xf>
    <xf numFmtId="169" fontId="9" fillId="4" borderId="2" xfId="9" applyNumberFormat="1" applyFont="1" applyFill="1" applyBorder="1" applyAlignment="1">
      <alignment horizontal="right" vertical="center" wrapText="1"/>
    </xf>
    <xf numFmtId="169" fontId="8" fillId="4" borderId="2" xfId="9" applyNumberFormat="1" applyFont="1" applyFill="1" applyBorder="1" applyAlignment="1">
      <alignment horizontal="center" vertical="center"/>
    </xf>
    <xf numFmtId="171" fontId="11" fillId="4" borderId="2" xfId="4" applyNumberFormat="1" applyFont="1" applyFill="1" applyBorder="1" applyAlignment="1">
      <alignment vertical="center" wrapText="1"/>
    </xf>
    <xf numFmtId="0" fontId="6" fillId="0" borderId="5" xfId="5" applyFont="1" applyBorder="1" applyAlignment="1">
      <alignment horizontal="center" vertical="center"/>
    </xf>
    <xf numFmtId="44" fontId="5" fillId="0" borderId="0" xfId="4" applyFont="1" applyAlignment="1">
      <alignment vertical="center"/>
    </xf>
    <xf numFmtId="164" fontId="16" fillId="0" borderId="0" xfId="4" applyNumberFormat="1" applyFont="1"/>
    <xf numFmtId="44" fontId="8" fillId="0" borderId="44" xfId="4" applyFont="1" applyFill="1" applyBorder="1" applyAlignment="1">
      <alignment horizontal="center" vertical="center"/>
    </xf>
    <xf numFmtId="0" fontId="17" fillId="0" borderId="0" xfId="0" applyFont="1"/>
    <xf numFmtId="0" fontId="18" fillId="0" borderId="0" xfId="0" applyFont="1"/>
    <xf numFmtId="0" fontId="20" fillId="5" borderId="8" xfId="15" applyFont="1" applyFill="1" applyBorder="1" applyAlignment="1">
      <alignment vertical="center" wrapText="1"/>
    </xf>
    <xf numFmtId="0" fontId="20" fillId="0" borderId="11" xfId="15" applyFont="1" applyBorder="1" applyAlignment="1">
      <alignment vertical="center" wrapText="1"/>
    </xf>
    <xf numFmtId="0" fontId="21" fillId="0" borderId="53" xfId="0" applyFont="1" applyBorder="1" applyAlignment="1">
      <alignment vertical="center"/>
    </xf>
    <xf numFmtId="0" fontId="20" fillId="0" borderId="10" xfId="15" applyFont="1" applyBorder="1" applyAlignment="1">
      <alignment vertical="center" wrapText="1"/>
    </xf>
    <xf numFmtId="0" fontId="22" fillId="0" borderId="8" xfId="0" applyFont="1" applyBorder="1" applyAlignment="1">
      <alignment vertical="center" wrapText="1"/>
    </xf>
    <xf numFmtId="0" fontId="18" fillId="0" borderId="8" xfId="16" applyFont="1" applyBorder="1" applyAlignment="1">
      <alignment horizontal="left" vertical="center" wrapText="1"/>
    </xf>
    <xf numFmtId="0" fontId="18" fillId="0" borderId="8" xfId="17" applyNumberFormat="1" applyFont="1" applyFill="1" applyBorder="1" applyAlignment="1">
      <alignment horizontal="center" vertical="center" wrapText="1"/>
    </xf>
    <xf numFmtId="0" fontId="23" fillId="0" borderId="54" xfId="0" applyFont="1" applyBorder="1" applyAlignment="1">
      <alignment horizontal="center" vertical="center" wrapText="1"/>
    </xf>
    <xf numFmtId="174" fontId="18" fillId="0" borderId="8" xfId="17" applyNumberFormat="1" applyFont="1" applyFill="1" applyBorder="1" applyAlignment="1">
      <alignment vertical="center" wrapText="1"/>
    </xf>
    <xf numFmtId="42" fontId="3" fillId="0" borderId="8" xfId="14" applyFont="1" applyFill="1" applyBorder="1" applyAlignment="1">
      <alignment horizontal="center" vertical="center" wrapText="1"/>
    </xf>
    <xf numFmtId="174" fontId="23" fillId="0" borderId="8" xfId="0" applyNumberFormat="1" applyFont="1" applyBorder="1" applyAlignment="1">
      <alignment horizontal="center" vertical="center" wrapText="1"/>
    </xf>
    <xf numFmtId="174" fontId="22" fillId="0" borderId="8" xfId="0" applyNumberFormat="1" applyFont="1" applyBorder="1" applyAlignment="1">
      <alignment vertical="center" wrapText="1"/>
    </xf>
    <xf numFmtId="0" fontId="24" fillId="0" borderId="0" xfId="0" applyFont="1"/>
    <xf numFmtId="0" fontId="25" fillId="0" borderId="8" xfId="17" applyNumberFormat="1" applyFont="1" applyFill="1" applyBorder="1" applyAlignment="1">
      <alignment horizontal="center" vertical="center"/>
    </xf>
    <xf numFmtId="174" fontId="18" fillId="0" borderId="8" xfId="18" applyNumberFormat="1" applyFont="1" applyFill="1" applyBorder="1" applyAlignment="1">
      <alignment horizontal="right" vertical="center" wrapText="1"/>
    </xf>
    <xf numFmtId="0" fontId="21" fillId="0" borderId="8" xfId="0" applyFont="1" applyBorder="1" applyAlignment="1">
      <alignment vertical="center" wrapText="1"/>
    </xf>
    <xf numFmtId="0" fontId="23" fillId="9" borderId="54" xfId="0" applyFont="1" applyFill="1" applyBorder="1" applyAlignment="1">
      <alignment horizontal="left" vertical="center"/>
    </xf>
    <xf numFmtId="0" fontId="18" fillId="0" borderId="8" xfId="18" applyNumberFormat="1" applyFont="1" applyFill="1" applyBorder="1" applyAlignment="1">
      <alignment horizontal="right" vertical="center" wrapText="1"/>
    </xf>
    <xf numFmtId="0" fontId="23" fillId="0" borderId="8" xfId="0" applyFont="1" applyBorder="1" applyAlignment="1">
      <alignment horizontal="center" vertical="center" wrapText="1"/>
    </xf>
    <xf numFmtId="0" fontId="26" fillId="0" borderId="8" xfId="0" applyFont="1" applyBorder="1"/>
    <xf numFmtId="174" fontId="26" fillId="0" borderId="8" xfId="0" applyNumberFormat="1" applyFont="1" applyBorder="1"/>
    <xf numFmtId="165" fontId="25" fillId="0" borderId="8" xfId="6" applyNumberFormat="1" applyFont="1" applyFill="1" applyBorder="1" applyAlignment="1">
      <alignment horizontal="left" vertical="center" wrapText="1"/>
    </xf>
    <xf numFmtId="167" fontId="18" fillId="0" borderId="8" xfId="9" applyFont="1" applyFill="1" applyBorder="1" applyAlignment="1">
      <alignment horizontal="left" vertical="center" wrapText="1"/>
    </xf>
    <xf numFmtId="0" fontId="23" fillId="0" borderId="41" xfId="0" applyFont="1" applyBorder="1" applyAlignment="1">
      <alignment horizontal="center" vertical="center" wrapText="1"/>
    </xf>
    <xf numFmtId="174" fontId="27" fillId="10" borderId="0" xfId="0" applyNumberFormat="1" applyFont="1" applyFill="1"/>
    <xf numFmtId="174" fontId="27" fillId="0" borderId="0" xfId="0" applyNumberFormat="1" applyFont="1"/>
    <xf numFmtId="42" fontId="0" fillId="0" borderId="0" xfId="14" applyFont="1" applyFill="1"/>
    <xf numFmtId="164" fontId="16" fillId="10" borderId="0" xfId="4" applyNumberFormat="1" applyFont="1" applyFill="1" applyAlignment="1">
      <alignment horizontal="center"/>
    </xf>
    <xf numFmtId="44" fontId="5" fillId="5" borderId="0" xfId="4" applyFont="1" applyFill="1" applyAlignment="1">
      <alignment horizontal="center" vertical="center"/>
    </xf>
    <xf numFmtId="44" fontId="5" fillId="11" borderId="0" xfId="4" applyFont="1" applyFill="1" applyAlignment="1">
      <alignment horizontal="center" vertical="center"/>
    </xf>
    <xf numFmtId="44" fontId="8" fillId="10" borderId="44" xfId="4" applyFont="1" applyFill="1" applyBorder="1" applyAlignment="1">
      <alignment horizontal="center" vertical="center"/>
    </xf>
    <xf numFmtId="44" fontId="8" fillId="5" borderId="44" xfId="4" applyFont="1" applyFill="1" applyBorder="1" applyAlignment="1">
      <alignment horizontal="center" vertical="center"/>
    </xf>
    <xf numFmtId="44" fontId="8" fillId="11" borderId="44" xfId="4" applyFont="1" applyFill="1" applyBorder="1" applyAlignment="1">
      <alignment horizontal="center" vertical="center"/>
    </xf>
    <xf numFmtId="168" fontId="8" fillId="0" borderId="44" xfId="8" applyFont="1" applyFill="1" applyBorder="1" applyAlignment="1">
      <alignment horizontal="center" vertical="center"/>
    </xf>
    <xf numFmtId="4" fontId="6" fillId="0" borderId="18" xfId="5" applyNumberFormat="1" applyFont="1" applyBorder="1" applyAlignment="1">
      <alignment horizontal="center" vertical="center"/>
    </xf>
    <xf numFmtId="4" fontId="6" fillId="0" borderId="39" xfId="5" applyNumberFormat="1" applyFont="1" applyBorder="1" applyAlignment="1">
      <alignment horizontal="center" vertical="center"/>
    </xf>
    <xf numFmtId="4" fontId="6" fillId="0" borderId="38" xfId="5" applyNumberFormat="1" applyFont="1" applyBorder="1" applyAlignment="1">
      <alignment horizontal="center" vertical="center"/>
    </xf>
    <xf numFmtId="4" fontId="6" fillId="0" borderId="0" xfId="5" applyNumberFormat="1" applyFont="1" applyAlignment="1">
      <alignment horizontal="center" vertical="center"/>
    </xf>
    <xf numFmtId="4" fontId="6" fillId="0" borderId="31" xfId="5" applyNumberFormat="1" applyFont="1" applyBorder="1" applyAlignment="1">
      <alignment horizontal="center" vertical="center"/>
    </xf>
    <xf numFmtId="4" fontId="6" fillId="0" borderId="40" xfId="5" applyNumberFormat="1" applyFont="1" applyBorder="1" applyAlignment="1">
      <alignment horizontal="center" vertical="center" wrapText="1"/>
    </xf>
    <xf numFmtId="4" fontId="6" fillId="0" borderId="25" xfId="5" applyNumberFormat="1" applyFont="1" applyBorder="1" applyAlignment="1">
      <alignment horizontal="center" vertical="center" wrapText="1"/>
    </xf>
    <xf numFmtId="0" fontId="6" fillId="0" borderId="21" xfId="5" applyFont="1" applyBorder="1" applyAlignment="1">
      <alignment horizontal="center" vertical="center"/>
    </xf>
    <xf numFmtId="0" fontId="6" fillId="0" borderId="20" xfId="5" applyFont="1" applyBorder="1" applyAlignment="1">
      <alignment horizontal="center" vertical="center"/>
    </xf>
    <xf numFmtId="0" fontId="6" fillId="0" borderId="26" xfId="5" applyFont="1" applyBorder="1" applyAlignment="1">
      <alignment horizontal="center" vertical="center"/>
    </xf>
    <xf numFmtId="0" fontId="6" fillId="0" borderId="27" xfId="5" applyFont="1" applyBorder="1" applyAlignment="1">
      <alignment horizontal="center" vertical="center"/>
    </xf>
    <xf numFmtId="0" fontId="6" fillId="0" borderId="28" xfId="5" applyFont="1" applyBorder="1" applyAlignment="1">
      <alignment horizontal="center" vertical="center"/>
    </xf>
    <xf numFmtId="0" fontId="6" fillId="0" borderId="29" xfId="5" applyFont="1" applyBorder="1" applyAlignment="1">
      <alignment horizontal="center" vertical="center"/>
    </xf>
    <xf numFmtId="0" fontId="7" fillId="0" borderId="15" xfId="5" applyFont="1" applyBorder="1" applyAlignment="1">
      <alignment horizontal="center" vertical="center" shrinkToFit="1"/>
    </xf>
    <xf numFmtId="0" fontId="7" fillId="0" borderId="16" xfId="5" applyFont="1" applyBorder="1" applyAlignment="1">
      <alignment horizontal="center" vertical="center" shrinkToFit="1"/>
    </xf>
    <xf numFmtId="0" fontId="6" fillId="0" borderId="16" xfId="5" applyFont="1" applyBorder="1" applyAlignment="1">
      <alignment horizontal="center" vertical="center" shrinkToFit="1"/>
    </xf>
    <xf numFmtId="0" fontId="6" fillId="0" borderId="17" xfId="5" applyFont="1" applyBorder="1" applyAlignment="1">
      <alignment horizontal="center" vertical="center" shrinkToFit="1"/>
    </xf>
    <xf numFmtId="165" fontId="7" fillId="0" borderId="18" xfId="6" applyNumberFormat="1" applyFont="1" applyBorder="1" applyAlignment="1">
      <alignment horizontal="left" vertical="center"/>
    </xf>
    <xf numFmtId="165" fontId="7" fillId="0" borderId="19" xfId="6" applyNumberFormat="1" applyFont="1" applyBorder="1" applyAlignment="1">
      <alignment horizontal="left" vertical="center"/>
    </xf>
    <xf numFmtId="165" fontId="7" fillId="0" borderId="20" xfId="6" applyNumberFormat="1" applyFont="1" applyBorder="1" applyAlignment="1">
      <alignment horizontal="left" vertical="center"/>
    </xf>
    <xf numFmtId="10" fontId="6" fillId="0" borderId="19" xfId="5" applyNumberFormat="1" applyFont="1" applyBorder="1" applyAlignment="1">
      <alignment horizontal="center" vertical="center"/>
    </xf>
    <xf numFmtId="0" fontId="6" fillId="0" borderId="19" xfId="5" applyFont="1" applyBorder="1" applyAlignment="1">
      <alignment horizontal="center" vertical="center"/>
    </xf>
    <xf numFmtId="0" fontId="4" fillId="0" borderId="21" xfId="5" applyFont="1" applyBorder="1" applyAlignment="1">
      <alignment horizontal="center" vertical="center" wrapText="1"/>
    </xf>
    <xf numFmtId="0" fontId="4" fillId="0" borderId="19" xfId="5" applyFont="1" applyBorder="1" applyAlignment="1">
      <alignment horizontal="center" vertical="center" wrapText="1"/>
    </xf>
    <xf numFmtId="0" fontId="4" fillId="0" borderId="20" xfId="5" applyFont="1" applyBorder="1" applyAlignment="1">
      <alignment horizontal="center" vertical="center" wrapText="1"/>
    </xf>
    <xf numFmtId="0" fontId="4" fillId="0" borderId="26" xfId="5" applyFont="1" applyBorder="1" applyAlignment="1">
      <alignment horizontal="center" vertical="center" wrapText="1"/>
    </xf>
    <xf numFmtId="0" fontId="4" fillId="0" borderId="0" xfId="5" applyFont="1" applyAlignment="1">
      <alignment horizontal="center" vertical="center" wrapText="1"/>
    </xf>
    <xf numFmtId="0" fontId="4" fillId="0" borderId="27" xfId="5" applyFont="1" applyBorder="1" applyAlignment="1">
      <alignment horizontal="center" vertical="center" wrapText="1"/>
    </xf>
    <xf numFmtId="0" fontId="4" fillId="0" borderId="30" xfId="5" applyFont="1" applyBorder="1" applyAlignment="1">
      <alignment horizontal="center" vertical="center" wrapText="1"/>
    </xf>
    <xf numFmtId="0" fontId="4" fillId="0" borderId="38" xfId="5" applyFont="1" applyBorder="1" applyAlignment="1">
      <alignment horizontal="center" vertical="center" wrapText="1"/>
    </xf>
    <xf numFmtId="0" fontId="4" fillId="0" borderId="31" xfId="5" applyFont="1" applyBorder="1" applyAlignment="1">
      <alignment horizontal="center" vertical="center" wrapText="1"/>
    </xf>
    <xf numFmtId="0" fontId="6" fillId="0" borderId="23" xfId="5" applyFont="1" applyBorder="1" applyAlignment="1">
      <alignment horizontal="center" vertical="center"/>
    </xf>
    <xf numFmtId="0" fontId="6" fillId="0" borderId="3" xfId="5" applyFont="1" applyBorder="1" applyAlignment="1">
      <alignment horizontal="center" vertical="center"/>
    </xf>
    <xf numFmtId="0" fontId="6" fillId="0" borderId="24" xfId="5" applyFont="1" applyBorder="1" applyAlignment="1">
      <alignment horizontal="center" vertical="center"/>
    </xf>
    <xf numFmtId="167" fontId="7" fillId="0" borderId="25" xfId="6" applyNumberFormat="1" applyFont="1" applyBorder="1" applyAlignment="1">
      <alignment horizontal="center" vertical="center"/>
    </xf>
    <xf numFmtId="0" fontId="8" fillId="0" borderId="25" xfId="5" applyFont="1" applyBorder="1" applyAlignment="1">
      <alignment horizontal="center" vertical="center"/>
    </xf>
    <xf numFmtId="0" fontId="8" fillId="0" borderId="36" xfId="5" applyFont="1" applyBorder="1" applyAlignment="1">
      <alignment horizontal="center" vertical="center"/>
    </xf>
    <xf numFmtId="0" fontId="6" fillId="3" borderId="15" xfId="5" applyFont="1" applyFill="1" applyBorder="1" applyAlignment="1">
      <alignment horizontal="left" vertical="center"/>
    </xf>
    <xf numFmtId="0" fontId="6" fillId="3" borderId="17" xfId="5" applyFont="1" applyFill="1" applyBorder="1" applyAlignment="1">
      <alignment horizontal="left" vertical="center"/>
    </xf>
    <xf numFmtId="14" fontId="6" fillId="0" borderId="21" xfId="5" applyNumberFormat="1" applyFont="1" applyBorder="1" applyAlignment="1">
      <alignment horizontal="center" vertical="center" wrapText="1"/>
    </xf>
    <xf numFmtId="14" fontId="6" fillId="0" borderId="30" xfId="5" applyNumberFormat="1" applyFont="1" applyBorder="1" applyAlignment="1">
      <alignment horizontal="center" vertical="center" wrapText="1"/>
    </xf>
    <xf numFmtId="0" fontId="6" fillId="0" borderId="28" xfId="5" applyFont="1" applyBorder="1" applyAlignment="1">
      <alignment horizontal="center" vertical="center" wrapText="1"/>
    </xf>
    <xf numFmtId="0" fontId="10" fillId="0" borderId="13" xfId="5" applyFont="1" applyBorder="1" applyAlignment="1">
      <alignment horizontal="center" vertical="center"/>
    </xf>
    <xf numFmtId="0" fontId="10" fillId="0" borderId="29" xfId="5" applyFont="1" applyBorder="1" applyAlignment="1">
      <alignment horizontal="center" vertical="center"/>
    </xf>
    <xf numFmtId="0" fontId="6" fillId="3" borderId="23" xfId="5" applyFont="1" applyFill="1" applyBorder="1" applyAlignment="1">
      <alignment horizontal="left" vertical="center"/>
    </xf>
    <xf numFmtId="0" fontId="6" fillId="3" borderId="24" xfId="5" applyFont="1" applyFill="1" applyBorder="1" applyAlignment="1">
      <alignment horizontal="left" vertical="center"/>
    </xf>
    <xf numFmtId="0" fontId="6" fillId="0" borderId="33" xfId="5" applyFont="1" applyBorder="1" applyAlignment="1">
      <alignment horizontal="center" vertical="center"/>
    </xf>
    <xf numFmtId="0" fontId="6" fillId="0" borderId="34" xfId="5" applyFont="1" applyBorder="1" applyAlignment="1">
      <alignment horizontal="center" vertical="center"/>
    </xf>
    <xf numFmtId="0" fontId="6" fillId="0" borderId="35" xfId="5" applyFont="1" applyBorder="1" applyAlignment="1">
      <alignment horizontal="center" vertical="center"/>
    </xf>
    <xf numFmtId="0" fontId="6" fillId="3" borderId="33" xfId="5" applyFont="1" applyFill="1" applyBorder="1" applyAlignment="1">
      <alignment horizontal="left" vertical="center"/>
    </xf>
    <xf numFmtId="0" fontId="6" fillId="3" borderId="35" xfId="5" applyFont="1" applyFill="1" applyBorder="1" applyAlignment="1">
      <alignment horizontal="left" vertical="center"/>
    </xf>
    <xf numFmtId="0" fontId="11" fillId="4" borderId="2" xfId="7" applyFont="1" applyFill="1" applyBorder="1" applyAlignment="1">
      <alignment horizontal="left" vertical="center" wrapText="1"/>
    </xf>
    <xf numFmtId="0" fontId="11" fillId="4" borderId="3" xfId="7" applyFont="1" applyFill="1" applyBorder="1" applyAlignment="1">
      <alignment horizontal="left" vertical="center" wrapText="1"/>
    </xf>
    <xf numFmtId="0" fontId="11" fillId="4" borderId="4" xfId="7" applyFont="1" applyFill="1" applyBorder="1" applyAlignment="1">
      <alignment horizontal="left" vertical="center" wrapText="1"/>
    </xf>
    <xf numFmtId="0" fontId="11" fillId="0" borderId="2" xfId="7" applyFont="1" applyBorder="1" applyAlignment="1">
      <alignment horizontal="center" vertical="center" wrapText="1"/>
    </xf>
    <xf numFmtId="0" fontId="11" fillId="0" borderId="4" xfId="7" applyFont="1" applyBorder="1" applyAlignment="1">
      <alignment horizontal="center" vertical="center" wrapText="1"/>
    </xf>
    <xf numFmtId="0" fontId="6" fillId="0" borderId="8" xfId="5" applyFont="1" applyBorder="1" applyAlignment="1">
      <alignment horizontal="left" vertical="center"/>
    </xf>
    <xf numFmtId="0" fontId="6" fillId="0" borderId="2" xfId="5" applyFont="1" applyBorder="1" applyAlignment="1">
      <alignment horizontal="left" vertical="center"/>
    </xf>
    <xf numFmtId="0" fontId="6" fillId="0" borderId="3" xfId="5" applyFont="1" applyBorder="1" applyAlignment="1">
      <alignment horizontal="left" vertical="center"/>
    </xf>
    <xf numFmtId="0" fontId="6" fillId="0" borderId="4" xfId="5" applyFont="1" applyBorder="1" applyAlignment="1">
      <alignment horizontal="left" vertical="center"/>
    </xf>
    <xf numFmtId="0" fontId="11" fillId="0" borderId="12" xfId="7" applyFont="1" applyBorder="1" applyAlignment="1">
      <alignment horizontal="center" vertical="center" wrapText="1"/>
    </xf>
    <xf numFmtId="0" fontId="11" fillId="0" borderId="9" xfId="7" applyFont="1" applyBorder="1" applyAlignment="1">
      <alignment horizontal="center" vertical="center" wrapText="1"/>
    </xf>
    <xf numFmtId="0" fontId="11" fillId="0" borderId="1" xfId="7" applyFont="1" applyBorder="1" applyAlignment="1">
      <alignment horizontal="center" vertical="center" wrapText="1"/>
    </xf>
    <xf numFmtId="0" fontId="11" fillId="0" borderId="5" xfId="7" applyFont="1" applyBorder="1" applyAlignment="1">
      <alignment horizontal="center" vertical="center" wrapText="1"/>
    </xf>
    <xf numFmtId="0" fontId="6" fillId="0" borderId="21"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29" xfId="5" applyFont="1" applyBorder="1" applyAlignment="1">
      <alignment horizontal="center" vertical="center" wrapText="1"/>
    </xf>
    <xf numFmtId="0" fontId="6" fillId="0" borderId="40" xfId="5" applyFont="1" applyBorder="1" applyAlignment="1">
      <alignment horizontal="center" vertical="center"/>
    </xf>
    <xf numFmtId="0" fontId="6" fillId="0" borderId="25" xfId="5" applyFont="1" applyBorder="1" applyAlignment="1">
      <alignment horizontal="center" vertical="center"/>
    </xf>
    <xf numFmtId="0" fontId="6" fillId="0" borderId="51" xfId="5" applyFont="1" applyBorder="1" applyAlignment="1">
      <alignment horizontal="center" vertical="center"/>
    </xf>
    <xf numFmtId="0" fontId="4" fillId="0" borderId="28" xfId="5" applyFont="1" applyBorder="1" applyAlignment="1">
      <alignment horizontal="center" vertical="center"/>
    </xf>
    <xf numFmtId="0" fontId="4" fillId="0" borderId="13" xfId="5" applyFont="1" applyBorder="1" applyAlignment="1">
      <alignment horizontal="center" vertical="center"/>
    </xf>
    <xf numFmtId="0" fontId="6" fillId="0" borderId="8" xfId="5" applyFont="1" applyBorder="1" applyAlignment="1">
      <alignment horizontal="center" vertical="center"/>
    </xf>
    <xf numFmtId="0" fontId="4" fillId="0" borderId="8" xfId="5" applyFont="1" applyBorder="1" applyAlignment="1">
      <alignment horizontal="center" vertical="center"/>
    </xf>
    <xf numFmtId="0" fontId="6" fillId="0" borderId="19" xfId="5" applyFont="1" applyBorder="1" applyAlignment="1">
      <alignment horizontal="center" vertical="center" wrapText="1"/>
    </xf>
    <xf numFmtId="0" fontId="6" fillId="0" borderId="13" xfId="5" applyFont="1" applyBorder="1" applyAlignment="1">
      <alignment horizontal="center" vertical="center" wrapText="1"/>
    </xf>
    <xf numFmtId="0" fontId="11" fillId="0" borderId="8" xfId="7" applyFont="1" applyBorder="1" applyAlignment="1">
      <alignment horizontal="center" vertical="center" wrapText="1"/>
    </xf>
    <xf numFmtId="0" fontId="11" fillId="0" borderId="11" xfId="7" applyFont="1" applyBorder="1" applyAlignment="1">
      <alignment horizontal="center" vertical="center" wrapText="1"/>
    </xf>
    <xf numFmtId="0" fontId="11" fillId="4" borderId="8" xfId="7" applyFont="1" applyFill="1" applyBorder="1" applyAlignment="1">
      <alignment horizontal="left" vertical="center" wrapText="1"/>
    </xf>
    <xf numFmtId="0" fontId="11" fillId="2" borderId="2" xfId="7" applyFont="1" applyFill="1" applyBorder="1" applyAlignment="1">
      <alignment horizontal="left" vertical="center" wrapText="1"/>
    </xf>
    <xf numFmtId="0" fontId="11" fillId="2" borderId="3" xfId="7" applyFont="1" applyFill="1" applyBorder="1" applyAlignment="1">
      <alignment horizontal="left" vertical="center" wrapText="1"/>
    </xf>
    <xf numFmtId="0" fontId="11" fillId="2" borderId="4" xfId="7" applyFont="1" applyFill="1" applyBorder="1" applyAlignment="1">
      <alignment horizontal="left" vertical="center" wrapText="1"/>
    </xf>
    <xf numFmtId="9" fontId="13" fillId="5" borderId="18" xfId="1" applyFont="1" applyFill="1" applyBorder="1" applyAlignment="1">
      <alignment horizontal="center" vertical="center"/>
    </xf>
    <xf numFmtId="9" fontId="13" fillId="5" borderId="37" xfId="1" applyFont="1" applyFill="1" applyBorder="1" applyAlignment="1">
      <alignment horizontal="center" vertical="center"/>
    </xf>
    <xf numFmtId="10" fontId="13" fillId="5" borderId="18" xfId="10" applyNumberFormat="1" applyFont="1" applyFill="1" applyBorder="1" applyAlignment="1">
      <alignment horizontal="center" vertical="center" wrapText="1"/>
    </xf>
    <xf numFmtId="10" fontId="13" fillId="5" borderId="37" xfId="10" applyNumberFormat="1" applyFont="1" applyFill="1" applyBorder="1" applyAlignment="1">
      <alignment horizontal="center" vertical="center" wrapText="1"/>
    </xf>
    <xf numFmtId="10" fontId="13" fillId="5" borderId="18" xfId="1" applyNumberFormat="1" applyFont="1" applyFill="1" applyBorder="1" applyAlignment="1">
      <alignment horizontal="center" vertical="center"/>
    </xf>
    <xf numFmtId="10" fontId="13" fillId="5" borderId="37" xfId="1" applyNumberFormat="1" applyFont="1" applyFill="1" applyBorder="1" applyAlignment="1">
      <alignment horizontal="center" vertical="center"/>
    </xf>
    <xf numFmtId="165" fontId="13" fillId="0" borderId="18" xfId="6" applyNumberFormat="1" applyFont="1" applyFill="1" applyBorder="1" applyAlignment="1">
      <alignment horizontal="center" vertical="center"/>
    </xf>
    <xf numFmtId="165" fontId="13" fillId="0" borderId="39" xfId="6" applyNumberFormat="1" applyFont="1" applyFill="1" applyBorder="1" applyAlignment="1">
      <alignment horizontal="center" vertical="center"/>
    </xf>
    <xf numFmtId="0" fontId="6" fillId="0" borderId="18" xfId="5" applyFont="1" applyBorder="1" applyAlignment="1">
      <alignment horizontal="center" vertical="center"/>
    </xf>
    <xf numFmtId="0" fontId="6" fillId="0" borderId="37" xfId="5" applyFont="1" applyBorder="1" applyAlignment="1">
      <alignment horizontal="center" vertical="center"/>
    </xf>
    <xf numFmtId="166" fontId="13" fillId="0" borderId="18" xfId="6" applyFont="1" applyFill="1" applyBorder="1" applyAlignment="1">
      <alignment horizontal="center" vertical="center"/>
    </xf>
    <xf numFmtId="166" fontId="13" fillId="0" borderId="37" xfId="6" applyFont="1" applyFill="1" applyBorder="1" applyAlignment="1">
      <alignment horizontal="center" vertical="center"/>
    </xf>
    <xf numFmtId="166" fontId="13" fillId="0" borderId="39" xfId="6" applyFont="1" applyFill="1" applyBorder="1" applyAlignment="1">
      <alignment horizontal="center" vertical="center"/>
    </xf>
    <xf numFmtId="49" fontId="19" fillId="6" borderId="1" xfId="8" applyNumberFormat="1" applyFont="1" applyFill="1" applyBorder="1" applyAlignment="1">
      <alignment horizontal="center" vertical="center" wrapText="1"/>
    </xf>
    <xf numFmtId="49" fontId="19" fillId="6" borderId="5" xfId="8" applyNumberFormat="1" applyFont="1" applyFill="1" applyBorder="1" applyAlignment="1">
      <alignment horizontal="center" vertical="center" wrapText="1"/>
    </xf>
    <xf numFmtId="49" fontId="19" fillId="6" borderId="12" xfId="8" applyNumberFormat="1" applyFont="1" applyFill="1" applyBorder="1" applyAlignment="1">
      <alignment horizontal="center" vertical="center" wrapText="1"/>
    </xf>
    <xf numFmtId="49" fontId="19" fillId="6" borderId="9" xfId="8" applyNumberFormat="1" applyFont="1" applyFill="1" applyBorder="1" applyAlignment="1">
      <alignment horizontal="center" vertical="center" wrapText="1"/>
    </xf>
    <xf numFmtId="49" fontId="19" fillId="4" borderId="12" xfId="8" applyNumberFormat="1" applyFont="1" applyFill="1" applyBorder="1" applyAlignment="1">
      <alignment horizontal="center" vertical="center" wrapText="1"/>
    </xf>
    <xf numFmtId="49" fontId="19" fillId="4" borderId="13" xfId="8" applyNumberFormat="1" applyFont="1" applyFill="1" applyBorder="1" applyAlignment="1">
      <alignment horizontal="center" vertical="center" wrapText="1"/>
    </xf>
    <xf numFmtId="49" fontId="19" fillId="7" borderId="2" xfId="8" applyNumberFormat="1" applyFont="1" applyFill="1" applyBorder="1" applyAlignment="1">
      <alignment horizontal="center" vertical="center" wrapText="1"/>
    </xf>
    <xf numFmtId="49" fontId="19" fillId="7" borderId="4" xfId="8" applyNumberFormat="1" applyFont="1" applyFill="1" applyBorder="1" applyAlignment="1">
      <alignment horizontal="center" vertical="center" wrapText="1"/>
    </xf>
    <xf numFmtId="49" fontId="19" fillId="8" borderId="2" xfId="8" applyNumberFormat="1" applyFont="1" applyFill="1" applyBorder="1" applyAlignment="1">
      <alignment horizontal="center" vertical="center" wrapText="1"/>
    </xf>
    <xf numFmtId="49" fontId="19" fillId="8" borderId="4" xfId="8" applyNumberFormat="1" applyFont="1" applyFill="1" applyBorder="1" applyAlignment="1">
      <alignment horizontal="center" vertical="center" wrapText="1"/>
    </xf>
    <xf numFmtId="0" fontId="20" fillId="5" borderId="8" xfId="15" applyFont="1" applyFill="1" applyBorder="1" applyAlignment="1">
      <alignment horizontal="center" vertical="center" wrapText="1"/>
    </xf>
    <xf numFmtId="0" fontId="20" fillId="5" borderId="1" xfId="15" applyFont="1" applyFill="1" applyBorder="1" applyAlignment="1">
      <alignment horizontal="center" vertical="center" wrapText="1"/>
    </xf>
    <xf numFmtId="0" fontId="20" fillId="5" borderId="12" xfId="15" applyFont="1" applyFill="1" applyBorder="1" applyAlignment="1">
      <alignment horizontal="center" vertical="center" wrapText="1"/>
    </xf>
    <xf numFmtId="44" fontId="8" fillId="0" borderId="44" xfId="4" applyFont="1" applyFill="1" applyBorder="1" applyAlignment="1">
      <alignment horizontal="center" vertical="center" wrapText="1"/>
    </xf>
    <xf numFmtId="44" fontId="9" fillId="10" borderId="0" xfId="0" applyNumberFormat="1" applyFont="1" applyFill="1" applyAlignment="1">
      <alignment vertical="center"/>
    </xf>
  </cellXfs>
  <cellStyles count="19">
    <cellStyle name="Millares 2 2" xfId="11" xr:uid="{00000000-0005-0000-0000-000000000000}"/>
    <cellStyle name="Millares 3" xfId="17" xr:uid="{00000000-0005-0000-0000-000001000000}"/>
    <cellStyle name="Millares 5" xfId="8" xr:uid="{00000000-0005-0000-0000-000002000000}"/>
    <cellStyle name="Moneda" xfId="4" builtinId="4"/>
    <cellStyle name="Moneda [0]" xfId="14" builtinId="7"/>
    <cellStyle name="Moneda 2 2" xfId="6" xr:uid="{00000000-0005-0000-0000-000005000000}"/>
    <cellStyle name="Moneda 3" xfId="18" xr:uid="{00000000-0005-0000-0000-000006000000}"/>
    <cellStyle name="Moneda 4" xfId="9" xr:uid="{00000000-0005-0000-0000-000007000000}"/>
    <cellStyle name="Normal" xfId="0" builtinId="0"/>
    <cellStyle name="Normal 2" xfId="5" xr:uid="{00000000-0005-0000-0000-000009000000}"/>
    <cellStyle name="Normal 2 2 2" xfId="15" xr:uid="{00000000-0005-0000-0000-00000A000000}"/>
    <cellStyle name="Normal 3" xfId="2" xr:uid="{00000000-0005-0000-0000-00000B000000}"/>
    <cellStyle name="Normal 3 2 2" xfId="13" xr:uid="{00000000-0005-0000-0000-00000C000000}"/>
    <cellStyle name="Normal 4" xfId="3" xr:uid="{00000000-0005-0000-0000-00000D000000}"/>
    <cellStyle name="Normal 4 2" xfId="7" xr:uid="{00000000-0005-0000-0000-00000E000000}"/>
    <cellStyle name="Normal 4 2 2" xfId="16" xr:uid="{00000000-0005-0000-0000-00000F000000}"/>
    <cellStyle name="Normal 5" xfId="12" xr:uid="{00000000-0005-0000-0000-000010000000}"/>
    <cellStyle name="Porcentaje" xfId="1" builtinId="5"/>
    <cellStyle name="Porcentaje 2" xfId="10"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externalLink" Target="externalLinks/externalLink156.xml"/><Relationship Id="rId170" Type="http://schemas.openxmlformats.org/officeDocument/2006/relationships/externalLink" Target="externalLinks/externalLink167.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externalLink" Target="externalLinks/externalLink157.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71" Type="http://schemas.openxmlformats.org/officeDocument/2006/relationships/externalLink" Target="externalLinks/externalLink168.xml"/><Relationship Id="rId12" Type="http://schemas.openxmlformats.org/officeDocument/2006/relationships/externalLink" Target="externalLinks/externalLink9.xml"/><Relationship Id="rId33" Type="http://schemas.openxmlformats.org/officeDocument/2006/relationships/externalLink" Target="externalLinks/externalLink30.xml"/><Relationship Id="rId108" Type="http://schemas.openxmlformats.org/officeDocument/2006/relationships/externalLink" Target="externalLinks/externalLink105.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5" Type="http://schemas.openxmlformats.org/officeDocument/2006/relationships/externalLink" Target="externalLinks/externalLink72.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61" Type="http://schemas.openxmlformats.org/officeDocument/2006/relationships/externalLink" Target="externalLinks/externalLink158.xml"/><Relationship Id="rId6" Type="http://schemas.openxmlformats.org/officeDocument/2006/relationships/externalLink" Target="externalLinks/externalLink3.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externalLink" Target="externalLinks/externalLink153.xml"/><Relationship Id="rId177" Type="http://schemas.openxmlformats.org/officeDocument/2006/relationships/customXml" Target="../customXml/item2.xml"/><Relationship Id="rId172" Type="http://schemas.openxmlformats.org/officeDocument/2006/relationships/theme" Target="theme/theme1.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167" Type="http://schemas.openxmlformats.org/officeDocument/2006/relationships/externalLink" Target="externalLinks/externalLink164.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162" Type="http://schemas.openxmlformats.org/officeDocument/2006/relationships/externalLink" Target="externalLinks/externalLink15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externalLink" Target="externalLinks/externalLink154.xml"/><Relationship Id="rId178" Type="http://schemas.openxmlformats.org/officeDocument/2006/relationships/customXml" Target="../customXml/item3.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73" Type="http://schemas.openxmlformats.org/officeDocument/2006/relationships/styles" Target="styles.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168" Type="http://schemas.openxmlformats.org/officeDocument/2006/relationships/externalLink" Target="externalLinks/externalLink165.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163" Type="http://schemas.openxmlformats.org/officeDocument/2006/relationships/externalLink" Target="externalLinks/externalLink160.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externalLink" Target="externalLinks/externalLink155.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74" Type="http://schemas.openxmlformats.org/officeDocument/2006/relationships/sharedStrings" Target="sharedStrings.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164" Type="http://schemas.openxmlformats.org/officeDocument/2006/relationships/externalLink" Target="externalLinks/externalLink161.xml"/><Relationship Id="rId169" Type="http://schemas.openxmlformats.org/officeDocument/2006/relationships/externalLink" Target="externalLinks/externalLink16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26" Type="http://schemas.openxmlformats.org/officeDocument/2006/relationships/externalLink" Target="externalLinks/externalLink23.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75" Type="http://schemas.openxmlformats.org/officeDocument/2006/relationships/calcChain" Target="calcChain.xml"/><Relationship Id="rId16" Type="http://schemas.openxmlformats.org/officeDocument/2006/relationships/externalLink" Target="externalLinks/externalLink13.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165" Type="http://schemas.openxmlformats.org/officeDocument/2006/relationships/externalLink" Target="externalLinks/externalLink162.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 Id="rId80" Type="http://schemas.openxmlformats.org/officeDocument/2006/relationships/externalLink" Target="externalLinks/externalLink77.xml"/><Relationship Id="rId155" Type="http://schemas.openxmlformats.org/officeDocument/2006/relationships/externalLink" Target="externalLinks/externalLink152.xml"/><Relationship Id="rId176" Type="http://schemas.openxmlformats.org/officeDocument/2006/relationships/customXml" Target="../customXml/item1.xml"/><Relationship Id="rId17" Type="http://schemas.openxmlformats.org/officeDocument/2006/relationships/externalLink" Target="externalLinks/externalLink14.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24" Type="http://schemas.openxmlformats.org/officeDocument/2006/relationships/externalLink" Target="externalLinks/externalLink121.xml"/><Relationship Id="rId70" Type="http://schemas.openxmlformats.org/officeDocument/2006/relationships/externalLink" Target="externalLinks/externalLink67.xml"/><Relationship Id="rId91" Type="http://schemas.openxmlformats.org/officeDocument/2006/relationships/externalLink" Target="externalLinks/externalLink88.xml"/><Relationship Id="rId145" Type="http://schemas.openxmlformats.org/officeDocument/2006/relationships/externalLink" Target="externalLinks/externalLink142.xml"/><Relationship Id="rId166" Type="http://schemas.openxmlformats.org/officeDocument/2006/relationships/externalLink" Target="externalLinks/externalLink16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2213_CentroParrilla\5Proceso\01Aguas\2Memorias\02ALCANTARILLADO\Dise&#241;oDetallado\Dise&#241;oProyecto1\PresupuestoP1\PPTO_ALCANTARILLADO_ConZanja.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ADMINISTRACI&#211;N%20VIAL3\INFORMES\INFORMES%20TRIMESTRALES\Users\Adolfo\Documents\SANTO%20DOMINGO\MARZO\Mis%20documentos\ACTA%20No%2040\ACTA%20No36\CONSORCIO%20acta%20No35\Mis%20documentos\WINDOWS\TEMP\RELACI~1.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http://cvnt191.cv.uk.eu.ericsson.se/TEMP/DWDM_TELEFONICA/lavoro/fastweb/composizioni/listini%20fastweb%20ufficiali.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21.%20Hacienda%20Casablanca/14.%20Vip%20Alcaldia/Ppto/Users/JUAN/Downloads/190615%20PPTO%20VILLAS%20DE%20MADRID%20TRAM1.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H:\Documents%20and%20Settings\gesquivel\Mis%20documentos\Presupuestos%20y%20Contrataci&#243;n\An&#225;lisis%20de%20precios%20unitarios%202004\An&#225;lisis%20de%20precios%20unitarios%202004.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G:\GERENCIA%20GENERAL\G.%20DE%20DESARROLLO%20DE%20NEGOCIOS\G.%20DIV%20DLLO%20PRODUCTO\PROYECTOS\FACATATIVA\HACIENDA%20AGUACLARA\T.%20VIS\3A.%20FORMATO%20FACT%20Y%20FLUJO%20JUN13.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jflorezor/Documents/JAFO/HISTORICO/5.)%202017/36.)%20TERMINOS%20CONSULTORIA%20ESTACI&#211;N%20ELEVADORA/PRESUPUESTO%20CONTRATO%20TERMINOS%20DE%20REFERENCIA%20EEARC.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H:\MANTENIMIENTO%20RUTA%201001_MARZO%20DE%202008\Documents%20and%20Settings\Jaime%20Rojas\Mis%20documentos\Contrato\Interv\JunBarba\a%20%20aaInformaci&#243;n%20GRUPO%204\A%20MInformes%20M"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Srvhp/usuarios/Wilfred/Modelo%20financiero/Vigente/02-03%20Nogales%20a%20Febrero-03%20V2/PRESUP.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T:\OFERTAS\Archivo\LPEAJE\MODPC\CHINA\HEBEI\6755\ECONOMIC\6755BSE.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Users/anvargas/Documents/ACUEDUCTO/4.%20PROCESOS%20ASIGNADOS/21.%20SS-1021-004%20OBRA%20CIUDAD%20DE%20CALI/1.%20ARCHIVOS%20RECIBIDOS/1.%20SGI/Lista%20de%20chequeo%20para%20c&#225;lculo%20de%20AIU%2020-03-18-1.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PRESUPUESTO%20DEFINITIVO%20ZARAGOZA.xls?173F55A9" TargetMode="External"/><Relationship Id="rId1" Type="http://schemas.openxmlformats.org/officeDocument/2006/relationships/externalLinkPath" Target="file:///\\173F55A9\PRESUPUESTO%20DEFINITIVO%20ZARAGOZA.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Users\Cristhiane.Lopez\Desktop\COVI%20EDI\COVI\LINEA%20BASE%20(2)\PRESUPUESTO\2017-06-07%20Presupuesto%20Covioriente%20(mod%20deltas).xlsx" TargetMode="External"/></Relationships>
</file>

<file path=xl/externalLinks/_rels/externalLink111.xml.rels><?xml version="1.0" encoding="UTF-8" standalone="yes"?>
<Relationships xmlns="http://schemas.openxmlformats.org/package/2006/relationships"><Relationship Id="rId2" Type="http://schemas.microsoft.com/office/2019/04/relationships/externalLinkLongPath" Target="/Phenom_x3/d/ADMINISTRACI&#211;N%20VIAL3/INFORMES/INFORMES%20TRIMESTRALES/Documents%20and%20Settings/Usuario%20de%20Windows/Mis%20documentos/Licitaciones/Inalv&#237;as/Taraz&#225;-Caucasia/WINDOWS/TEMP/RELACI~1.XLS?421D5D95" TargetMode="External"/><Relationship Id="rId1" Type="http://schemas.openxmlformats.org/officeDocument/2006/relationships/externalLinkPath" Target="file:///\\421D5D95\RELACI~1.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H:\ADMINISTRACI&#211;N%20VIAL3\INFORMES\INFORMES%20TRIMESTRALES\Documents%20and%20Settings\Usuario%20de%20Windows\Mis%20documentos\Licitaciones\Inalv&#237;as\Taraz&#225;-Caucasia\WINDOWS\TEMP\RELACI~1.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asuarez/Documents/Respaldo%202017-04-12/Norte%20Callejas/Presupuesto%202017%20v7/01%20Obra/Anexo%20A/01%202017-08-14%20Formularios%20presupuesto%20NC.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G:\Users\Lucia\AppData\Local\Microsoft\Windows\Temporary%20Internet%20Files\Content.Outlook\V8VX7E0V\2.%20FONT%20CAJICA%20-%20CD%20%20PREL%20(Composicion%20Feb%2021%2013).xlsx" TargetMode="External"/></Relationships>
</file>

<file path=xl/externalLinks/_rels/externalLink115.xml.rels><?xml version="1.0" encoding="UTF-8" standalone="yes"?>
<Relationships xmlns="http://schemas.openxmlformats.org/package/2006/relationships"><Relationship Id="rId2" Type="http://schemas.microsoft.com/office/2019/04/relationships/externalLinkLongPath" Target="3271%20G1%20Presupuestos%20de%20Pozos-Palmitas%20Central.xls?173F55A9" TargetMode="External"/><Relationship Id="rId1" Type="http://schemas.openxmlformats.org/officeDocument/2006/relationships/externalLinkPath" Target="file:///\\173F55A9\3271%20G1%20Presupuestos%20de%20Pozos-Palmitas%20Central.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D_S_AC-Z_4/PRESUPUESTOS/2014/optimizaci&#243;n%20vrp%20global/optimizaci&#243;n%20erp's.xlsx" TargetMode="External"/></Relationships>
</file>

<file path=xl/externalLinks/_rels/externalLink117.xml.rels><?xml version="1.0" encoding="UTF-8" standalone="yes"?>
<Relationships xmlns="http://schemas.openxmlformats.org/package/2006/relationships"><Relationship Id="rId2" Type="http://schemas.microsoft.com/office/2019/04/relationships/externalLinkLongPath" Target="Anexo%2014_PresupuestoSAN_JUAN_LA_MARIA-MARZO.xls?173F55A9" TargetMode="External"/><Relationship Id="rId1" Type="http://schemas.openxmlformats.org/officeDocument/2006/relationships/externalLinkPath" Target="file:///\\173F55A9\Anexo%2014_PresupuestoSAN_JUAN_LA_MARIA-MARZO.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H:\ADM%20VIAL%2003%20-%20CORDOBA\ESTADO%20DE%20RED\2103mar%20.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GIRALDO/Mis%20documentos/LA%20FELICIDAD/Informe%20mensual/INFORME%20FINAL%20PRADERA%20JUNIO%20F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F:\Documents%20and%20Settings\amolano\Escritorio\TUNJA%20-%20PAEZ%20PTO%20OFICIAL-V1.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5ABAF94D\Presupuesto%20A4%20ENVIADO%20A%20BOG.xls" TargetMode="External"/></Relationships>
</file>

<file path=xl/externalLinks/_rels/externalLink122.xml.rels><?xml version="1.0" encoding="UTF-8" standalone="yes"?>
<Relationships xmlns="http://schemas.openxmlformats.org/package/2006/relationships"><Relationship Id="rId2" Type="http://schemas.microsoft.com/office/2019/04/relationships/externalLinkLongPath" Target="Rendimientos_Sur%20(EEPPM)%2001.xls?173F55A9" TargetMode="External"/><Relationship Id="rId1" Type="http://schemas.openxmlformats.org/officeDocument/2006/relationships/externalLinkPath" Target="file:///\\173F55A9\Rendimientos_Sur%20(EEPPM)%2001.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Users/JUAN%20DAVID/Dropbox/AGUACLARA/PPTO%20200216/190216_PPTO%20AGUACLARA%20ESC%2014.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Users/aarias/Desktop/PROYECTOS%20MARCELA/CONSULTORIAS/TUNJUELO%20-CANOAS-%20CANAL%20CUNDINAMARCA/ModeloAjustado%20Calculo%20Factor%20Multiplicador%20-%20Enero.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Users/tctorres/Documents/SAN%20FRANCISCO/DISE&#209;O/PropuestaModelo%20Calculo%20Factor%20MultiplicadorSanFco-Dise&#241;o29Ene-18(2).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Users/aarias/Desktop/PROYECTOS%20MARCELA/CONSULTORIAS/QUEBRADA%20YOMASA/FINAL/Modelo%20FINAL%20PROPUESTO%20Calculo%20Factor%20Multiplicador.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Users/aarias/Desktop/PROYECTOS%20MARCELA/CONSULTORIAS/PICCE%20ZONA-2/Modelo%20final%20Conexiones%20erradas%20Juan%20Amarillo-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F:\Users\viviana\Desktop\PACIFICO%201\PRESUPUESTO\A%20UTILIZAR\150421%20Base%20de%20datos%20Antioquia.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Milena%20Rojas\AppData\Local\Microsoft\Windows\Temporary%20Internet%20Files\Content.Outlook\TDE7ELV0\Maestro%20Indicadores_AMARIL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escoles\Descole%20canal%20en%20concreto%202.xls" TargetMode="External"/></Relationships>
</file>

<file path=xl/externalLinks/_rels/externalLink130.xml.rels><?xml version="1.0" encoding="UTF-8" standalone="yes"?>
<Relationships xmlns="http://schemas.openxmlformats.org/package/2006/relationships"><Relationship Id="rId2" Type="http://schemas.microsoft.com/office/2019/04/relationships/externalLinkLongPath" Target="REDES7.xls?173F55A9" TargetMode="External"/><Relationship Id="rId1" Type="http://schemas.openxmlformats.org/officeDocument/2006/relationships/externalLinkPath" Target="file:///\\173F55A9\REDES7.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F:\ACPINCIVIL\DABEIBA\APU%202012\Estructura%20APU%202012%20ANTIOQUIA%20(version%201).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Phenom_x3/d/ADMINISTRACI&#211;N%20VIAL3/INFORMES/INFORMES%20TRIMESTRALES/a%20%20aaInformaci&#243;n%20GRUPO%204/A%20MInformes%20Mensuales/Informe%20de%20estado%20vial%20ene/aCCIDENTES%20DE%201995%20-%201996.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F:\Users\mguarin\AppData\Local\Microsoft\Windows\Temporary%20Internet%20Files\Content.Outlook\P62L5UH9\TIGRE%20-%20DABEIBA\PRESUPUESTO%20Y%20APU%206202.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H:\AMV-02-BOL\EST.V&#205;A%20CRIT.TECNICO%20AMB-BOL-02\DICIEMBRE-2008\EST.V&#205;A%20CRITERIO%20TECNICO%2090BLB.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H:\EST.V&#205;A%20CRITERIO%20TECNICO.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P9%20Inf.1%20V.1%20Informe%20Final/ANEXO%2011%20Presupuesto%20detallado%20de%20obra/PROYECTO%20Av.%20Ciudad%20de%20Cal/Version%206/PTO_ACUE%20v6%20AVC%20DE%20CALI.xlsm"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F:\AASSA\CONS-044-ALV%20ALTOS%20DE%20LA%20VIRGEN%20SAN%20CRISTOBAL%20MEDELLIN\ETAPAS\3.%20DISE&#209;O\CONS-044-ALV\ALCANTARILLADO\Presupuesto\PPTO_ALCANTARILLADO_san%20jose.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A2D6D94/SMAR%20-%20CO%20-%20Edificaci&#243;n%20-%2021%20Agosto%202014.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GERENCIA%20GENERAL/G.%20FINANCIERA/02.%20TESORERIA/00.%20Publico%20-%20Tesoreria/Informaci&#243;n%20Com&#250;n/APORTES/CONTROL%20GENERAL%20APORTES/NUEVO%20Control%20aport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2kprincipal\licitaciones2\Datos\LICITACIONES\Planes%20de%20accion\DATOS\Equipos\COSTO%20DE%20PROPIEDAD.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A_produccion/1991_ituvia/Tecnica/Cotizaciones/2003/28987%20CEMENTOS%20ANDINO%20SILO%20II/Ex-0176-03.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Mis%20documentos/Archivos%20IEH%20GRUCON/IBAGUE/140411%20IBAL%20PRESUPUESTOS/140402%20Anexo%20Cap.%209a%20-%20Presupuesto%20general%20del%20contrato.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A_produccion/2028_dtunor/INF_NO_CLASIFICADA/VIAS/PRESUPUESTO/Los%20archivos%20finales/Cantidades%20Resumen_EMILIO.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Users/HP/Dropbox/Calculo%20PPTO/BOSQUE%20DE%20LUNA/PPTO/PPTO%20BOSQUE%20DE%20LUNA%20CON%20DIVISIONES%20SEP-15-14.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Users/SIMS/Desktop/PLANTILLA%20OBRA_ARCES.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Mlopez/c/INFORMES/EL%20CAMINO%20MANZANA%2041%20%20INFORME%20ABRIL.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Alejo/aquadatos/PROYECTOS%202005/061-META%20III/TECNICO/05%20GRANADA/ALCANTARILLADO/tablas/Sanitario%20Granada%20Proyectado%20V2.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Users/nmunevaro/Downloads/2018/2.%20SEGUNDO%20SEMESTRE%202018/4.%20DISE&#209;OS%20920/PPTOS%20BARRIOS%20920/ANEXO%20IV-PRESUPUESTOS%20DETALLADOS%20TIHUAQUE/S%20TIHUAQUE.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A_produccion/1991_ituvia/Tecnica/Cotizaciones/APU%20PREFABRICADOS/Precios%20Materia%20Prima%20ceno%20y%20%20FERRASA%20a%20Marzo%2013%202003.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C/Users/bulevar/Desktop/DANIEL/EDIFICIO%20CHIQUINQUIRA/PRESUPUESTOS%20GUIA/modelo%20de%20presupuesto%20y%20aiu"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qicpysvr\VQ2008\SHARE\ESTIMA\P7020\PROYECTO\730\CAMBIOS\Z209.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F:\Documents%20and%20Settings\Usuario\Mis%20documentos\AMVDIADCOL\ANALIS%20DE%20PRECIOS%20UNITARIOS%20-%202011%20TERRITORIAL%20ANTIOQUA\Estructura%20APU%202012%20ANTIOQUIA%20(version%20definitiva).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F:\MANTENIMIENTO%20RUTA%201001_MARZO%20DE%202008\Documents%20and%20Settings\PEDRO%20GARCIA%20REALPE\Mis%20documentos\AMV_G1_2006_TUMACO\Actas%20AMV_G1_Tumaco\a%20%20aaInformaci&#243;n" TargetMode="External"/></Relationships>
</file>

<file path=xl/externalLinks/_rels/externalLink152.xml.rels><?xml version="1.0" encoding="UTF-8" standalone="yes"?>
<Relationships xmlns="http://schemas.openxmlformats.org/package/2006/relationships"><Relationship Id="rId2" Type="http://schemas.microsoft.com/office/2019/04/relationships/externalLinkLongPath" Target="PPTO%20OFICIAL%20ACUEDUCTO%20SANTA%20ROSA.xls?173F55A9" TargetMode="External"/><Relationship Id="rId1" Type="http://schemas.openxmlformats.org/officeDocument/2006/relationships/externalLinkPath" Target="file:///\\173F55A9\PPTO%20OFICIAL%20ACUEDUCTO%20SANTA%20ROSA.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Users/psuarez/Documents/PAOLA%20SUAREZ/08%20-%20Formatos/Formato%20Paola/CCTO%20-%20Formato%20Cantidades%20de%20Obra%202.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G:\Users\Lucia\AppData\Local\Microsoft\Windows\Temporary%20Internet%20Files\Content.Outlook\V8VX7E0V\3A.%20FORMATO%20FACT%20Y%20FLUJO%20ABR272012.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A47C6200/Conciliacion%20Cta%20000-25793-1%20Dic-03.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Mx84840472/william/EAAB/A&#241;o%202003/PPTO%202003/Mis%20documentos/Excel/Base%20de%20Datos.xls" TargetMode="External"/></Relationships>
</file>

<file path=xl/externalLinks/_rels/externalLink157.xml.rels><?xml version="1.0" encoding="UTF-8" standalone="yes"?>
<Relationships xmlns="http://schemas.openxmlformats.org/package/2006/relationships"><Relationship Id="rId2" Type="http://schemas.microsoft.com/office/2019/04/relationships/externalLinkLongPath" Target="Tablas%20y%20gr&#225;ficas%201750%2003-00.xls?173F55A9" TargetMode="External"/><Relationship Id="rId1" Type="http://schemas.openxmlformats.org/officeDocument/2006/relationships/externalLinkPath" Target="file:///\\173F55A9\Tablas%20y%20gr&#225;ficas%201750%2003-00.xls" TargetMode="External"/></Relationships>
</file>

<file path=xl/externalLinks/_rels/externalLink158.xml.rels><?xml version="1.0" encoding="UTF-8" standalone="yes"?>
<Relationships xmlns="http://schemas.openxmlformats.org/package/2006/relationships"><Relationship Id="rId2" Type="http://schemas.microsoft.com/office/2019/04/relationships/externalLinkLongPath" Target="Presupuestos%20sistema%20de%20alcantarillado%20(Campamento).xls?173F55A9" TargetMode="External"/><Relationship Id="rId1" Type="http://schemas.openxmlformats.org/officeDocument/2006/relationships/externalLinkPath" Target="file:///\\173F55A9\Presupuestos%20sistema%20de%20alcantarillado%20(Campamento).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Users/tctorres/Desktop/PROYECTOS%20TANIA/ZONA%20FRANCA-INTERVENTORIA/PropuestaModelo%20Calculo%20Factor%20Multiplicador-Zona%20Franca%20Interventor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marilofile01/privado/Documents%20and%20Settings/FBALLEN/My%20Documents/Fidubogota/Negocios%20Especiales/Unicentro%20De%20Occidente/Rendiciones/Marzo-04/Marzo-04.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Users/mchacont/Downloads/PropuestaModelo%20Calculo%20Factor%20Multiplicador-Zona%20Franca%20Interventoria%20(1).xls" TargetMode="External"/></Relationships>
</file>

<file path=xl/externalLinks/_rels/externalLink161.xml.rels><?xml version="1.0" encoding="UTF-8" standalone="yes"?>
<Relationships xmlns="http://schemas.openxmlformats.org/package/2006/relationships"><Relationship Id="rId2" Type="http://schemas.microsoft.com/office/2019/04/relationships/externalLinkLongPath" Target="ConsolidadoSubcircuito1.xls?173F55A9" TargetMode="External"/><Relationship Id="rId1" Type="http://schemas.openxmlformats.org/officeDocument/2006/relationships/externalLinkPath" Target="file:///\\173F55A9\ConsolidadoSubcircuito1.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Engdept1\d\Si1999\SI9002.xia\ARCE220199\XiamemPe.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Engdept1\d\Si1999\XIA.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Engdept1\offers_2001\MATE\LOTE%208\PEAJE\Versi&#243;n_08\Oferta%2003-09-98\MATE\6105\DATOS\PROYCOM\ECONOMIC.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Users/Milena%20Rojas/Documents/SEGUIMIENTO%20OBRAS/PRADERA%20CLUB/JUNTA%20DE%20SOCIOS/OCTUBRE%20-%202011/INFORME%20OCTUBRE%202011.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Users/emdepa/Downloads/presupuesto%20referente.xlsm"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F:\MANTENIMIENTO%20RUTA%201001_MARZO%20DE%202008\Documents%20and%20Settings\Jaime%20Rojas\Mis%20documentos\Contrato\Interv\JunBarba\a%20%20aaInformaci&#243;n%20GRUPO%204\A%20MInformes%20M"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formulario%20base.xls?173F55A9" TargetMode="External"/><Relationship Id="rId1" Type="http://schemas.openxmlformats.org/officeDocument/2006/relationships/externalLinkPath" Target="file:///\\173F55A9\formulario%20bas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M.%20O&#241;a\166-167.xls"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REAJUSTE%20.xls?173F55A9" TargetMode="External"/><Relationship Id="rId1" Type="http://schemas.openxmlformats.org/officeDocument/2006/relationships/externalLinkPath" Target="file:///\\173F55A9\REAJUSTE%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LPFILE2\Data1\DOCUME~1\e186929\LOCALS~1\Temp\notes418EB6\Ficheiros%20recebidos\2%20-%20ESTIMAT-%20OR&#199;AMENTAIS%20a%20pre&#231;os%20de%202002.%20Final%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HP/Downloads/APUs%20MAESTR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66B673A/a%20%20aaInformaci&#243;n%20GRUPO"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62B1526B/aCCIDENTES%20DE%201995%20-%20199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20%20aaInformaci&#243;n%20GRUPO%204\A%20MInformes%20Mensuales\Informe%20de%20estado%20vial%20ene\aCCIDENTES%20DE%201995%20-%20199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asuarez/Documents/Respaldo%202017-04-12/Norte%20Callejas/00%20Dise&#241;os/Anexos/ANEXO12-Presup,%20cronogr%20y%20especift&#233;cnicas/ANEXO%202/PPTO_NORTE_CALLEJA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Pablo.sierra\AppData\Local\Microsoft\Windows\INetCache\Content.Outlook\V9TLGOUC\.220222_Ppto%20PP%20El%20Oto&#241;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bitacora/AyA/Certificaci&#243;n%20Procesos%20Aguas/Documentos%20Interventoria1/Acumulado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Angelamora/altos%20de%20la%20colina/Users/Angela%20Mora/ADMINISTRATIVO/ALTOS%20DE%20LA%20COLINA/INFORME%20MENSUAL/2.%20FEBRERO%202011/Informe%20Febre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SIMS/Desktop/INFORME%20GERENCIA%20DE%20CONSTRUCCIONES/PLANTILLA%20OBRA_BONAVIS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lpfile2\Data1\Users\Laura\AppData\Local\Temp\SHARE\ESTIMA\P7020\PROYECTO\730\CAMBIOS\Z20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ATOS/Mis%20documentos/2016/Div%20Planeaci&#243;n/johanna/Formulario%20No%201%20-%20Presupuesto%20Oficial%20Bombeo-%20C&#225;lculo.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D852335\MANZANA%2041%20CONSOLIDADO%20AMARILO%20JULI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99EF8F3D/120824%20Ppto%20Av%20Terreros%20Fuera%20Proyecto%20PRECIOS%20AMARILO%20icc.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ZXPREPLIEGOS%20PUENTE%20ARMADA\PRESUP\ZPREPLIEGOS%20PUENTE%20ARMADA\OBRAS%20PUENTE%20ARMADA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ocuments%20and%20Settings/luribe/Configuraci&#243;n%20local/Archivos%20temporales%20de%20Internet/OLKD9/CINEMARK_PASTO_PL_11-004.xls" TargetMode="External"/></Relationships>
</file>

<file path=xl/externalLinks/_rels/externalLink35.xml.rels><?xml version="1.0" encoding="UTF-8" standalone="yes"?>
<Relationships xmlns="http://schemas.openxmlformats.org/package/2006/relationships"><Relationship Id="rId2" Type="http://schemas.microsoft.com/office/2019/04/relationships/externalLinkLongPath" Target="lista%20de%20precios%20definitiva%20sep16-98.xls?173F55A9" TargetMode="External"/><Relationship Id="rId1" Type="http://schemas.openxmlformats.org/officeDocument/2006/relationships/externalLinkPath" Target="file:///\\173F55A9\lista%20de%20precios%20definitiva%20sep16-98.xls" TargetMode="External"/></Relationships>
</file>

<file path=xl/externalLinks/_rels/externalLink36.xml.rels><?xml version="1.0" encoding="UTF-8" standalone="yes"?>
<Relationships xmlns="http://schemas.openxmlformats.org/package/2006/relationships"><Relationship Id="rId2" Type="http://schemas.microsoft.com/office/2019/04/relationships/externalLinkLongPath" Target="Cantidades%20Zona%20Sur-Parras-Ajizal-Sabaneta.xls?173F55A9" TargetMode="External"/><Relationship Id="rId1" Type="http://schemas.openxmlformats.org/officeDocument/2006/relationships/externalLinkPath" Target="file:///\\173F55A9\Cantidades%20Zona%20Sur-Parras-Ajizal-Sabanet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Documents%20and%20Settings\Nelson%20Diez%20Velez\Mis%20documentos\Dario%20Pacheco%20en%20Dario%20Pacheco%20(Dpacheco)\LISTA%20DE%20CANTIDAD\FORM%2017%20-%20Lista%20de%20cantidades%20de%20obra%20y%20precios%20unitarios%20-%20PRES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1.%20Hacienda%20Casablanca/14.%20Vip%20Alcaldia/Ppto/3.%20Ppto%20prelim%20VIP%20Casablanca%20Sep.%2025%2015.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qicpysvr\VQ2008\Users\Laura\AppData\Local\Temp\SHARE\ESTIMA\P7020\PROYECTO\730\CAMBIOS\Z20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Documents%20and%20Settings\claudia\Mis%20documentos\Dropbox\CIUDAD%20VERDE\PPTO\PPTO%2017-01-2011%20E2%20Modificada\E2-150210\UNITARIOS%20ANDENES%20VIAS%2022%20JUL%201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Documents%20and%20Settings\claudia\Mis%20documentos\Dropbox\CIUDAD%20VERDE\PPTO\PPTO%2017-01-2011%20E2%20Modificada\6.%20PPTO%202EM%20-%20FEB-15-11\Ppto\9.%20PPTO_CV_E2M_%20FEB_15_1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4E180FFE/PPTO%20GENERAL%20POR%20ETAPAS%20AGO%203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Lucho/transfer%20lucho/Mis%20documentos/ANDES3/mayo%204-01/Mis%20documentos/AiuApoSaraBrut2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Lucho/transfer%20lucho/Mis%20documentos/AiuApoSaraBrut20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constructoramarilo-my.sharepoint.com/Gerencia_Desarrollo/GD%20Gerencia%20de%20desarrollo%201/PROYECTOS%20G%20DESARROLLO%201/BOGOTA%20-%20EL%20OTO&#209;O%20MZ%202%20ORQUIDEA/05%20Gestion%20Proyecto/Factibilidad/05.%20Orquidea%202022-04-08.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constructoramarilo-my.sharepoint.com/Users/jhonatan.buitrago/AppData/Local/Microsoft/Windows/Temporary%20Internet%20Files/Content.Outlook/IJ42S012/3A.%20FORMATO%20FACT%20Y%20FLUJO%20JUN13.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3.%20FINANCIERA/ROSABLANCA/OCARRO/2020/ACT%202020/29%20FACT%20Y%20FLUJO%20OCARRO%20abr20%20sensib.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Amd/documentos%20c/Documentos-Wilson/Advial-Cmarca/bimestral/06-dic-ene-99/03JUN-JUL-98/Acc%20Ago-Se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20Hacienda%20Casablanca/14.%20Vip%20Alcaldia/Ppto/Users/YuryAndrea/Desktop/9.%20PPTO_ETAPAS%20URBAN&#205;STICAS/130719_PPTO%20CV%20ETAPAS%204%20a%2012%20(ENTREGA%20OFIC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iuBPMarco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a%20%20aaInformaci&#243;n%20GRUPO%204\A%20MInformes%20Mensuales\Informe%20de%20estado%20vial%20ene\aCCIDENTES%20DE%201995%20-%20199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20Hacienda%20Casablanca/14.%20Vip%20Alcaldia/Ppto/C/g/AMARILO/CIUDAD%20VERDE/PPTO%20TOTAL%20JULIO%20DE%202010/PAISAJISMO/CANT%20Y%20PPTO%20PAISAJISMO%2016%20JUL%20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C/Users/Usuario/AppData/Local/Microsoft/Windows/Temporary%20Internet%20Files/Content.IE5/ITSIH9JK/APU1SG%20(1)"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uarios/Usuario/Documents/AHIDROITUANGO%20OBRAS%20PRINCIPALES/PROPUESTA%20DEFINITIVA/_ARQUIVOS%20EXCEL/FORMULARIO%2022%20-%20LISTA%20DE%20&#205;TEMS,%20CANTIDADES%20Y%20PRECIOS%20UNITARIOS.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1_ismp6/integral/Recip/Tunel%20Oriente/Cantidades%20Bonyic%20Puente%20El%20Silencio%20-%20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d.docs.live.net/30c6a48d2b5db19c/ADR_Informes%20Semanales/2022/15_22%20abr%202022/22-04-22_Inf.%20Sem.%20Urbanismo%20ADR%20E1B.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A.P.U\01%20A.P.U.%20PRESA\APU\ANALISIS%20DE%20PRECIOS\APRESENTA&#199;&#195;O%20PRESA\FORMULARIO%2016%20-%20An&#225;lisis%20de%20Precios%20Unitarios%20-%20AUXILIARES%20PRESA.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E\Users\admin\AppData\Local\Microsoft\Windows\Temporary%20Internet%20Files\Content.IE5\7AS2NPRT\WINNT\Profiles\BU0998\Desktop\Clienti\Ratti\Clienti\Faram\Corsi%20Comparables%20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Users/anvargas/Documents/ACUEDUCTO/4.%20PROCESOS%20ASIGNADOS/30.%20DM-4005-006%20EL%20PASO%20-%20OBRA/2.%20REVISI&#211;N/1.%20REV%20INICIAL/1.%20REVISI&#211;N%20EL%20PASO-%20OBRA.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Auxiliar1ayg/escritorio/Documents%20and%20Settings/luribe/Configuraci&#243;n%20local/Archivos%20temporales%20de%20Internet/OLKD9/CINEMARK_PASTO_PL_11-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_domingues\Guest\DOCUME~1\e186929\LOCALS~1\Temp\notes418EB6\Ficheiros%20recebidos\2%20-%20ESTIMAT-%20OR&#199;AMENTAIS%20a%20pre&#231;os%20de%202002.%20Final%2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constructoramarilo-my.sharepoint.com/Users/ERNESTO.MERLANO/Documents/HACIENDA%20OTO&#209;O/LICITACIONES%20OTO&#209;O/DOC.%20LICITACI&#211;N%20NEW%20JERSEY/Propuesta%20Probci/2203-ANY-M1V1-PPTO.xlsm"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Soacha/Desarenadores/Observaciones%20interventoria/Presupuesto_PMA_Desarenadores_V.4%20MOD.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1.%20Hacienda%20Casablanca/14.%20Vip%20Alcaldia/Ppto/Users/JUAN%20DAVID/Dropbox/PARQUES%20DE%20SIDONIA/PPTO%20SIDONIA/PARQUES/CV_E3M_PPTO_MV_DETALLES_09022012.xlsx" TargetMode="External"/></Relationships>
</file>

<file path=xl/externalLinks/_rels/externalLink63.xml.rels><?xml version="1.0" encoding="UTF-8" standalone="yes"?>
<Relationships xmlns="http://schemas.openxmlformats.org/package/2006/relationships"><Relationship Id="rId2" Type="http://schemas.microsoft.com/office/2019/04/relationships/externalLinkLongPath" Target="Formularios%20%20009350%20corr%20abril%20291.xls?173F55A9" TargetMode="External"/><Relationship Id="rId1" Type="http://schemas.openxmlformats.org/officeDocument/2006/relationships/externalLinkPath" Target="file:///\\173F55A9\Formularios%20%20009350%20corr%20abril%2029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jalopezme/Documents/3.%20FICHAS/12.%20FEBRERO%202021/1.%20CONSULTORIA%20PLANEAMIENTO%20POIR/3.%20MPFB0104F21-02%20C&#225;lculo%20FM_(1.61%25)_%20COVID%2019_C%20y%20C.xls" TargetMode="External"/></Relationships>
</file>

<file path=xl/externalLinks/_rels/externalLink65.xml.rels><?xml version="1.0" encoding="UTF-8" standalone="yes"?>
<Relationships xmlns="http://schemas.openxmlformats.org/package/2006/relationships"><Relationship Id="rId2" Type="http://schemas.microsoft.com/office/2019/04/relationships/externalLinkLongPath" Target="/Users/aarias/Desktop/PROYECTOS%20MARCELA/VIGENCIA%202021/INVERSION/CONSULTORIA/TS-2055-006%20CONSULTORIA%20PRESUPUESTO%20ITC,%20ITB%20E%20IFT%20Y%20SUS%20INTERCEPTORES%20CONEXOS/AJUSTE%203/3.%20MPFB0104F21-02%20C&#225;lculo%20FM_(1.61%25)_%20C%20y%20C.xls?42E09547" TargetMode="External"/><Relationship Id="rId1" Type="http://schemas.openxmlformats.org/officeDocument/2006/relationships/externalLinkPath" Target="file:///\\42E09547\3.%20MPFB0104F21-02%20C&#225;lculo%20FM_(1.61%25)_%20C%20y%20C.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CCMEDPPLALM/GTECNICA/mvilla/SILO%2015000/users/AndreasK/MyProjects/Estimating%20Environment/Standard%20V1.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Pc1/E/AMV-3005-2005/ADMON%20GRUPO%203%202004%20-2005/PRESUPUESTOS/Analisis%20de%20Precios%20Unitarios%20ASTRID.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PAVICOL\MSOFFICE\LICITAR\analisis%20del%20AIU\AIU.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Users/anvargas/Documents/ACUEDUCTO/4.%20PROCESOS%20ASIGNADOS/30.%20DM-4005-006%20EL%20PASO/1.%20RECIBIDOS/1.%20SGI/5.%20Lista%20de%20chequeo%20para%20c&#225;lculo%20de%20AIU%2022OCT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6.75.177\VQ2008\Users\Laura\AppData\Local\Temp\SHARE\ESTIMA\P7020\PROYECTO\730\CAMBIOS\Z20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App-manov-a/797-16%20consul%20metro/9.%20Inf%20Tec/Catastro/Tramo%201/V02-17-07-17/CANTIDADES%20TRAMO%20I/CANTIDADES%20TRAMO%201%20LICITACION%20BOX/Alcant_EAB_Cantidades.xlsm"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Users/Camilo%20Vera/AppData/Local/Microsoft/Windows/Temporary%20Internet%20Files/Content.Outlook/80ECY7F7/CONSTRUCCI&#211;N%20DEL%20CANAL%201%20Y%202%20Y%20%20CONTENCI&#211;N%20VOLADOR%20ORIENTAL%20(00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21.%20Hacienda%20Casablanca/14.%20Vip%20Alcaldia/Ppto/Users/JUAN/Downloads/29-05-2015%20VILLAS%20DE%20MADRID/Redes%20HS/04062015%20PPTO%20REDES.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17484883/1.%20VLR%20SUELO%20LAS%20LOMAS%2017%2006%2013%20(Modif%20Et.%20J.Alvarez).xlsx" TargetMode="External"/></Relationships>
</file>

<file path=xl/externalLinks/_rels/externalLink74.xml.rels><?xml version="1.0" encoding="UTF-8" standalone="yes"?>
<Relationships xmlns="http://schemas.openxmlformats.org/package/2006/relationships"><Relationship Id="rId2" Type="http://schemas.microsoft.com/office/2019/04/relationships/externalLinkLongPath" Target="OPTIMIZACI&#211;N%20DE%20LA%20RED%20DE%20DISTRIBUCI&#211;N.xls?173F55A9" TargetMode="External"/><Relationship Id="rId1" Type="http://schemas.openxmlformats.org/officeDocument/2006/relationships/externalLinkPath" Target="file:///\\173F55A9\OPTIMIZACI&#211;N%20DE%20LA%20RED%20DE%20DISTRIBUCI&#211;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Users/anvargas/Documents/ACUEDUCTO/4.%20PROCESOS%20ASIGNADOS/10.%20DM-1021-010%20OBRA%20SIS%20EL%20V&#205;NCULO/1.%20RECIBIDOS/LISTA%20DE%20CHEQUEO%20COSTOS%20INDIRECTOS_v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s://constructoramarilo-my.sharepoint.com/Users/liliana.rodriguez/AppData/Local/Microsoft/Windows/INetCache/Content.Outlook/ILKW8ZOH/Costo%20salarial%20personal%20construcciones%202021.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D5081B3C/ECOCEMENTO%20-%20Cantidades%20-%20Almacen%20y%20Taller%20V2.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Users\lorepiedrac\Downloads\V&#237;nculoExternoRecuperado1" TargetMode="External"/></Relationships>
</file>

<file path=xl/externalLinks/_rels/externalLink79.xml.rels><?xml version="1.0" encoding="UTF-8" standalone="yes"?>
<Relationships xmlns="http://schemas.openxmlformats.org/package/2006/relationships"><Relationship Id="rId2" Type="http://schemas.microsoft.com/office/2019/04/relationships/externalLinkLongPath" Target="V&#237;nculoExternoRecuperado2?173F55A9" TargetMode="External"/><Relationship Id="rId1" Type="http://schemas.openxmlformats.org/officeDocument/2006/relationships/externalLinkPath" Target="file:///\\173F55A9\V&#237;nculoExternoRecuperado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NGNOTE02\SharedDocs\MATE\LOTE%208\PEAJE\Versi&#243;n_08\Oferta%2003-09-98\MATE\6105\DATOS\PROYCOM\ECONOMIC.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C/Users/Usuario/AppData/Local/Microsoft/Windows/Temporary%20Internet%20Files/Content.IE5/QOHE5WE6/APU2SG%20(1)"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Users\mac\Documents\amv\presupuestos%20para%20atenci&#243;n%20de%20emergencias%20por%20ola%20invernal%202010%20y%202011\PRESUPUESTOS%20EMERGENCIAS%20OFICIAL%20BARBOSA%20CISNEROS%20PTO%20BERRIO%20JULIO%2027%20201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elipe%20Parra/Construcciones/Indicadores%20construcci&#243;n/Informes%20obras/2009/JUNIO/CONSOLIDADO%20JUNIO%20200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801%202016/apu/CONTRACTUALES%20801/APU&#180;S%20-%20Alcantarillado%20-%20San%20Cristobal.xlsx" TargetMode="External"/></Relationships>
</file>

<file path=xl/externalLinks/_rels/externalLink84.xml.rels><?xml version="1.0" encoding="UTF-8" standalone="yes"?>
<Relationships xmlns="http://schemas.openxmlformats.org/package/2006/relationships"><Relationship Id="rId2" Type="http://schemas.microsoft.com/office/2019/04/relationships/externalLinkLongPath" Target="V&#237;nculoExternoRecuperado3?173F55A9" TargetMode="External"/><Relationship Id="rId1" Type="http://schemas.openxmlformats.org/officeDocument/2006/relationships/externalLinkPath" Target="file:///\\173F55A9\V&#237;nculoExternoRecuperado3"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PC-6/Maicao/Proyectos%202003/Maicao/T&#233;cnico/SewCAD/Cuenca5E/Areas.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amarilofile01/privado/G.%20ADMIN%20Y%20FINAN/04.%20CARTERA/PROYECTOS%20CONCILIADOS/ICATA%20CASA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EF53C1F\Copia%20de%20APUs%20%20JP%20PM%20OCTU-4-2011.xls" TargetMode="External"/></Relationships>
</file>

<file path=xl/externalLinks/_rels/externalLink88.xml.rels><?xml version="1.0" encoding="UTF-8" standalone="yes"?>
<Relationships xmlns="http://schemas.openxmlformats.org/package/2006/relationships"><Relationship Id="rId2" Type="http://schemas.microsoft.com/office/2019/04/relationships/externalLinkLongPath" Target="A.P.U.%20BASE.xls?173F55A9" TargetMode="External"/><Relationship Id="rId1" Type="http://schemas.openxmlformats.org/officeDocument/2006/relationships/externalLinkPath" Target="file:///\\173F55A9\A.P.U.%20BASE.xls" TargetMode="External"/></Relationships>
</file>

<file path=xl/externalLinks/_rels/externalLink89.xml.rels><?xml version="1.0" encoding="UTF-8" standalone="yes"?>
<Relationships xmlns="http://schemas.openxmlformats.org/package/2006/relationships"><Relationship Id="rId2" Type="http://schemas.microsoft.com/office/2019/04/relationships/externalLinkLongPath" Target="tabla_de_costos_ambiental_nov_4(1).xls?173F55A9" TargetMode="External"/><Relationship Id="rId1" Type="http://schemas.openxmlformats.org/officeDocument/2006/relationships/externalLinkPath" Target="file:///\\173F55A9\tabla_de_costos_ambiental_nov_4(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JTORRES\Mis%20documentos\Documents%20and%20Settings\LUZ%20MARY\Configuraci&#243;n%20local\Temp\hgg\0bra%20552\PPTO%20ADMINISTRATIVO%20137.xls" TargetMode="External"/></Relationships>
</file>

<file path=xl/externalLinks/_rels/externalLink90.xml.rels><?xml version="1.0" encoding="UTF-8" standalone="yes"?>
<Relationships xmlns="http://schemas.openxmlformats.org/package/2006/relationships"><Relationship Id="rId2" Type="http://schemas.microsoft.com/office/2019/04/relationships/externalLinkLongPath" Target="Rendimientos_Sur%2003-00(JC).xls?173F55A9" TargetMode="External"/><Relationship Id="rId1" Type="http://schemas.openxmlformats.org/officeDocument/2006/relationships/externalLinkPath" Target="file:///\\173F55A9\Rendimientos_Sur%2003-00(JC).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F:\INVPROG\SIS-DA&#209;OS\Acueducto\2000\Sur\Rendimientos_Sur%2012-9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88FCFBF\Plan%20de%20Ejecucion%20de%20Proyectos%20Amarilo%20(BPEP)%20v0.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Users\JorgeF\Documents\amv%20grupo%203%20boyaca%202009\PRECIOS%20UNITARIOS\corregidos\2011\LICITACIONES%20AGOSTO%202011\apus%20boyaca%20VIA%20chiquinquira%20-%20TUNJA.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constructoramarilo-my.sharepoint.com/GERENCIA%20GENERAL/G.%20PLANEACION/PROYECTOS/HACIENDA%20ROSABLANCA/10.%20PROYECTOS/10%20OCARRO/2019/3%20Mar/Soportes/FYU%20HACIENDA%20ROSABLANCA%20OCARRO%20ENE-19.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rv-tttfuendc\Comun\MATE\LOTE%208\PEAJE\Versi&#243;n_08\Oferta%2003-09-98\MATE\6105\DATOS\PROYCOM\ECONOMIC.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Users/SIMS/Desktop/Copia%20de%20PLANTILLA%20OBRA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Estacion2/d/DOCUME~1/USER05~1/CONFIG~1/TEMP/ADMINISTRACION%20VIAL%20G2/PRESUPUESTOS/Presupuesto%20remoci&#243;n%20de%20derrumbes.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Z:\0.3.%20Informaci&#243;n%20Compartida\21.%20FELIPE\CONSORCIO%20METRO%20ACUEDUCTO\BASE%20METRO%20ACUEDUCTO.xlsm"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Users/asuarez/Documents/Respaldo%202017-04-12/Norte%20Callejas/Anexos/ANEXO12-Presup,%20cronogr%20y%20especift&#233;cnicas/ANEXO%202/PPTO_NORTE_CALLEJ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sheetName val="AASHTO"/>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TA"/>
      <sheetName val="BASE"/>
      <sheetName val="BASE_CTOS"/>
      <sheetName val="PRELIM"/>
      <sheetName val="TUBERIA"/>
      <sheetName val="EXCAVA"/>
      <sheetName val="COLECTOR-NORTE"/>
      <sheetName val="APU COLECTOR-NORTE"/>
      <sheetName val="COLECTOR-SUR"/>
      <sheetName val="APU COLECTOR-SUR"/>
      <sheetName val="REDES SECUND SUR"/>
      <sheetName val="APU Redes Secundarias  SUR"/>
      <sheetName val="DOMICILIARES"/>
      <sheetName val="REDES_P1_ConZanja"/>
      <sheetName val="Domiciliarias_P1"/>
      <sheetName val="OBRAS_COMPLEMENTARIAS"/>
      <sheetName val="APU_Redes_P1_ConZanja"/>
      <sheetName val="APU_DOMICILIARES"/>
      <sheetName val="PRESUPUESTO PTAR"/>
      <sheetName val="APU PTAR"/>
      <sheetName val="APU_OBRAS_COMPLEMENTARIAS"/>
      <sheetName val="RESUMEN OBR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 val="Análisis de precios"/>
    </sheetNames>
    <sheetDataSet>
      <sheetData sheetId="0"/>
      <sheetData sheetId="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PALET DEL 21 FEB AL 5 MARZ"/>
      <sheetName val="INV"/>
      <sheetName val="AASHTO"/>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sheetName val="Vr. Unitarios"/>
      <sheetName val="TRAMO 1"/>
      <sheetName val="CARTERA"/>
      <sheetName val="UNIT. INSUM"/>
      <sheetName val="Electrico Subt"/>
      <sheetName val="Ppto Redes"/>
      <sheetName val="AC"/>
      <sheetName val="ALL"/>
      <sheetName val="AR"/>
      <sheetName val="Anchos Ex. (2)"/>
      <sheetName val="PPTO EB"/>
      <sheetName val="CANTIDADES EB"/>
      <sheetName val="PRECIOS TIPICOS E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sheetName val="Datos"/>
      <sheetName val="Itemes Renovación"/>
    </sheetNames>
    <sheetDataSet>
      <sheetData sheetId="0" refreshError="1"/>
      <sheetData sheetId="1" refreshError="1"/>
      <sheetData sheetId="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BIOS EFECTUADOS"/>
      <sheetName val="GRAFICA COSTO DIRECTO"/>
      <sheetName val="PROGRAMACIÓN"/>
      <sheetName val="INDICES"/>
      <sheetName val="PYG"/>
      <sheetName val="INPUT"/>
      <sheetName val="COSTVTAS"/>
      <sheetName val="FLUJO "/>
      <sheetName val="FLUJO GCIAL"/>
      <sheetName val="FUENTES Y USOS"/>
      <sheetName val="VENTAS"/>
      <sheetName val="CTRL CAMBIOS MES"/>
      <sheetName val="TIR CONSOLID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Ingeniería Básica"/>
      <sheetName val="Acompañamiento Const. &amp; Oper."/>
      <sheetName val="Salarios por Categoría"/>
      <sheetName val="Formulario 1-DISEÑO "/>
      <sheetName val="PP CONSULTORIA"/>
      <sheetName val="Peso Productos"/>
      <sheetName val="Tarifas"/>
      <sheetName val="Presupuesto detallado EAB"/>
      <sheetName val="Res 342-Tarifas 2016 (2)"/>
      <sheetName val="Res 342-Tarifas 2016"/>
      <sheetName val="FM&gt;3000"/>
      <sheetName val="FM&lt;3000"/>
      <sheetName val="Res 342-Tarifas 2017"/>
      <sheetName val="Dato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Datos"/>
      <sheetName val="A%20MInformes%20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control"/>
      <sheetName val="Maestro"/>
      <sheetName val="Rep1"/>
      <sheetName val="Rep2"/>
      <sheetName val="S1"/>
      <sheetName val="S1A"/>
      <sheetName val="S1B"/>
      <sheetName val="S2"/>
      <sheetName val="S2A"/>
      <sheetName val="S2B"/>
      <sheetName val="S3"/>
      <sheetName val="S4"/>
      <sheetName val="S5"/>
      <sheetName val="Bid"/>
      <sheetName val="OCTUBRE"/>
      <sheetName val="OBR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sheetName val="Tarifa MT"/>
      <sheetName val="Info Ensayos"/>
      <sheetName val="Resolucion 342 -2009"/>
      <sheetName val="Ensayos Laboratorio"/>
      <sheetName val="DATOS"/>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BASE CTOS"/>
      <sheetName val="SEPARADORAS"/>
      <sheetName val="RESUMEN GENERAL OBRAS"/>
      <sheetName val="CAPTACIÓN"/>
      <sheetName val="APU CAPTACION"/>
      <sheetName val="DESARENADOR"/>
      <sheetName val="APU DESARENDOR"/>
      <sheetName val="ADUCCION"/>
      <sheetName val="APU ADUCCION"/>
      <sheetName val="POZO "/>
      <sheetName val="APU POZO"/>
      <sheetName val="CASETA"/>
      <sheetName val="APU CASETA"/>
      <sheetName val="SIS. BOMBEO"/>
      <sheetName val="APU SIST BOMBEO"/>
      <sheetName val="SIS. ELECTRICO"/>
      <sheetName val="APU SIS. ELECTRICO"/>
      <sheetName val="BASE_CTOS"/>
      <sheetName val="RESUMEN_GENERAL_OBRAS"/>
      <sheetName val="APU_CAPTACION"/>
      <sheetName val="APU_DESARENDOR"/>
      <sheetName val="APU_ADUCCION"/>
      <sheetName val="POZO_"/>
      <sheetName val="APU_POZO"/>
      <sheetName val="APU_CASETA"/>
      <sheetName val="SIS__BOMBEO"/>
      <sheetName val="APU_SIST_BOMBEO"/>
      <sheetName val="SIS__ELECTRICO"/>
      <sheetName val="APU_SIS__ELECTRI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Compara"/>
      <sheetName val="CompCap"/>
      <sheetName val="PPTO CV"/>
      <sheetName val="PPTO"/>
      <sheetName val="Pareto"/>
      <sheetName val="Hoja1"/>
      <sheetName val="APUS"/>
      <sheetName val="MAT"/>
      <sheetName val="EQ"/>
      <sheetName val="MO"/>
      <sheetName val="TR"/>
      <sheetName val="Ilumina vial"/>
      <sheetName val="Zodmes"/>
      <sheetName val="Tierra Armada"/>
      <sheetName val="Vias Indus"/>
      <sheetName val="APU puentes"/>
      <sheetName val="C-FP"/>
      <sheetName val="Maquina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s>
    <sheetDataSet>
      <sheetData sheetId="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s>
    <sheetDataSet>
      <sheetData sheetId="0"/>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diseño"/>
      <sheetName val="ITEM"/>
      <sheetName val="valores finales"/>
      <sheetName val="Hoja10"/>
      <sheetName val="Formulario"/>
      <sheetName val="TD"/>
      <sheetName val="Consoidado Datos"/>
      <sheetName val="Norte Derecho"/>
      <sheetName val="Norte Izquierdo"/>
      <sheetName val="Contador Derecho"/>
      <sheetName val="Contador Izquierdo"/>
      <sheetName val="Callejas"/>
      <sheetName val="BOMBEO"/>
      <sheetName val="Itemes Renov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PROPUESTA 1 ARCE-CANELO"/>
      <sheetName val="PROPUESTA 2 ARCE-CANELO- CIPRES"/>
      <sheetName val="PROG2"/>
      <sheetName val="PROG3"/>
      <sheetName val="PROG4"/>
      <sheetName val="PROG5"/>
      <sheetName val="INPUT3"/>
      <sheetName val="INPUT4"/>
      <sheetName val="INPUT5"/>
      <sheetName val="PYG2"/>
      <sheetName val="PYG3"/>
      <sheetName val="PYG4"/>
      <sheetName val="PYG5"/>
      <sheetName val="FACTIBILIDAD LOTE"/>
      <sheetName val="GRAFICA"/>
      <sheetName val="Hoja1"/>
      <sheetName val="CD PROP 1 ARCE-CANELO "/>
      <sheetName val="PROGRAMA 1 ARCE-CANELO "/>
      <sheetName val="RESUMEN"/>
      <sheetName val="Hoja3"/>
      <sheetName val="CD PROP 2 ARCE-CANELO CIPRES"/>
      <sheetName val="PROGRAMA 2 ARCE-CANELO- CI"/>
      <sheetName val="COMP URB INT CD 201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UB APU"/>
      <sheetName val="INSUMOS"/>
      <sheetName val="Cantidades de Obra"/>
      <sheetName val="FORMULARIO"/>
      <sheetName val="SUB_APU"/>
      <sheetName val="Cantidades_de_Obra"/>
      <sheetName val="SUB_APU3"/>
      <sheetName val="Cantidades_de_Obra3"/>
      <sheetName val="SUB_APU1"/>
      <sheetName val="Cantidades_de_Obra1"/>
      <sheetName val="SUB_APU2"/>
      <sheetName val="Cantidades_de_Obra2"/>
      <sheetName val="Itemes Renovación"/>
      <sheetName val="SUB_APU4"/>
      <sheetName val="Cantidades_de_Obra4"/>
      <sheetName val="SUB_APU5"/>
      <sheetName val="Cantidades_de_Obra5"/>
      <sheetName val="Itemes_Renovación"/>
      <sheetName val="Jul-Ago"/>
      <sheetName val="May-Jun"/>
      <sheetName val="Sep-Oct"/>
      <sheetName val="LISTA CÓDIGOS"/>
      <sheetName val="BASE APU"/>
      <sheetName val="MANO DE OBRA"/>
      <sheetName val="EQUIPOS"/>
      <sheetName val="MATERIALES"/>
      <sheetName val="ESTRUCTURAS"/>
      <sheetName val="TRANSPORTE"/>
      <sheetName val="experiencia especifica"/>
      <sheetName val="experiencia general"/>
      <sheetName val="FORMULARIO N° 14"/>
      <sheetName val="FORMULARIO N°7"/>
      <sheetName val="contrato en ejecución"/>
      <sheetName val="Calculo capacidad residual"/>
      <sheetName val="Sábana"/>
      <sheetName val="ELECTRICO"/>
      <sheetName val="Vuelta"/>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refreshError="1"/>
      <sheetData sheetId="14"/>
      <sheetData sheetId="15" refreshError="1"/>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10-03-14"/>
      <sheetName val="APUS "/>
      <sheetName val="FORMULARIO GRIS"/>
      <sheetName val="VV 3&quot;"/>
      <sheetName val="VV4&quot;"/>
      <sheetName val="VV6&quot;"/>
      <sheetName val="OBRAS"/>
      <sheetName val="cuadro  valvulas e hidrantes"/>
      <sheetName val="VV8&quot;"/>
      <sheetName val="VV 12&quot;"/>
      <sheetName val="HIdrante 4&quot;"/>
      <sheetName val="hidrante 6&quot;"/>
      <sheetName val="DELICIAS"/>
      <sheetName val="formulario  5"/>
      <sheetName val="items 20-03-14"/>
      <sheetName val="formulario  4"/>
      <sheetName val="formulario  3"/>
      <sheetName val="formulario  2"/>
      <sheetName val="formulario "/>
      <sheetName val="ERP 3&quot;NUEVtot"/>
      <sheetName val="ERP 3&quot;CAMBtot"/>
      <sheetName val="ERP 4&quot;NUEvtot"/>
      <sheetName val="ERP 4&quot;CAMBtot"/>
      <sheetName val="ERP 6&quot;NUEVtot"/>
      <sheetName val="ERP 6&quot;CAMBtot"/>
      <sheetName val="ERP 8&quot;CAMBtot"/>
      <sheetName val="cam pit tot"/>
      <sheetName val="camara pitometrica"/>
      <sheetName val="ERP 3&quot;CAMBIO "/>
      <sheetName val="ERP 3&quot;NUEVA "/>
      <sheetName val="ERP 4&quot;NUEVA"/>
      <sheetName val="ERP 4&quot;CAMBIO"/>
      <sheetName val="ERP 6&quot;NUEVA "/>
      <sheetName val="ERP 6&quot;CAMBIO"/>
      <sheetName val="ERP 8&quot;CAMBI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OBRAS "/>
      <sheetName val="ResumenGeneral"/>
      <sheetName val="BOCATOMA"/>
      <sheetName val="APU BOCATOMA"/>
      <sheetName val="ADUCCIÓN"/>
      <sheetName val="APU ADUCCIÓN"/>
      <sheetName val="DESARENADOR"/>
      <sheetName val="APU DESARENADOR"/>
      <sheetName val="PLANTA DE TRATAMIENTO"/>
      <sheetName val="APU PLANTA DE TRATAMIENTO"/>
      <sheetName val="TANQUE DE ALMACENAMIENTO"/>
      <sheetName val="APU TANQUE ALMAC"/>
      <sheetName val=" REDES DE DISTRI"/>
      <sheetName val="APU_Redes"/>
      <sheetName val="BASE CTOS"/>
      <sheetName val="BASE"/>
      <sheetName val="INSUMOS"/>
      <sheetName val="RESUMEN_OBRAS_"/>
      <sheetName val="APU_BOCATOMA"/>
      <sheetName val="APU_ADUCCIÓN"/>
      <sheetName val="APU_DESARENADOR"/>
      <sheetName val="PLANTA_DE_TRATAMIENTO"/>
      <sheetName val="APU_PLANTA_DE_TRATAMIENTO"/>
      <sheetName val="TANQUE_DE_ALMACENAMIENTO"/>
      <sheetName val="APU_TANQUE_ALMAC"/>
      <sheetName val="_REDES_DE_DISTRI"/>
      <sheetName val="BASE_C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es Renovación"/>
      <sheetName val="items"/>
      <sheetName val="TRAYECTO 1"/>
      <sheetName val="2103mar "/>
      <sheetName val="A. P. U."/>
      <sheetName val="Insumos"/>
      <sheetName val="PR_1"/>
      <sheetName val="FECHAS DE CORTE"/>
      <sheetName val="Informacion General"/>
      <sheetName val="TARIFAS"/>
      <sheetName val="Personalizar"/>
      <sheetName val="Equipo"/>
      <sheetName val="materiales"/>
      <sheetName val="otros"/>
      <sheetName val="FIBRA ÓPTICA"/>
      <sheetName val="Formulas"/>
      <sheetName val="INDICE"/>
      <sheetName val="DISTANCIA"/>
      <sheetName val="PERSONAL"/>
      <sheetName val="ManoDeObra"/>
      <sheetName val="ELECTRICO"/>
      <sheetName val="Vuelta"/>
      <sheetName val="Análisis de precios"/>
      <sheetName val="2103mar%20.xls"/>
      <sheetName val="Hoja1"/>
      <sheetName val="BASE"/>
      <sheetName val="1_Preliminares"/>
      <sheetName val="M.Obra"/>
      <sheetName val="PR_0"/>
      <sheetName val="PR_2"/>
      <sheetName val="PR_3"/>
      <sheetName val="PR_4"/>
      <sheetName val="PR_5"/>
      <sheetName val="PR_6"/>
      <sheetName val="PR_7"/>
      <sheetName val="PR_8"/>
      <sheetName val="PR_9"/>
      <sheetName val="PR_10"/>
      <sheetName val="PR_11"/>
      <sheetName val="PR_12"/>
      <sheetName val="PR_13"/>
      <sheetName val="PR_14"/>
      <sheetName val="PR_15"/>
      <sheetName val="PR_16"/>
      <sheetName val="PR_17"/>
      <sheetName val="PR_19"/>
      <sheetName val="PR_20"/>
      <sheetName val="PR_21"/>
      <sheetName val="PR_22"/>
      <sheetName val="PR_23"/>
      <sheetName val="PR_24"/>
      <sheetName val="PR_25"/>
      <sheetName val="PR_26"/>
      <sheetName val="PR_27"/>
      <sheetName val="PR_28"/>
      <sheetName val="PR_29"/>
      <sheetName val="PR_30"/>
      <sheetName val="PR_31"/>
      <sheetName val="PR_32"/>
      <sheetName val="PR_33"/>
      <sheetName val="PR_34"/>
      <sheetName val="PR_35"/>
      <sheetName val="PR_36"/>
      <sheetName val="PR_37"/>
      <sheetName val="PR_39"/>
      <sheetName val="PR_40"/>
      <sheetName val="PR_41"/>
      <sheetName val="PR_42"/>
      <sheetName val="PR_43"/>
      <sheetName val="PR_44"/>
      <sheetName val="PR_45"/>
      <sheetName val="PR_46"/>
      <sheetName val="PR_47"/>
      <sheetName val="PR_48"/>
      <sheetName val="PR_49"/>
      <sheetName val="Cuadro_Estado"/>
      <sheetName val="2103mar_"/>
      <sheetName val="A__P__U_"/>
      <sheetName val="TRAYECTO_1"/>
      <sheetName val="PR_01"/>
      <sheetName val="PR_18"/>
      <sheetName val="PR_210"/>
      <sheetName val="PR_38"/>
      <sheetName val="PR_410"/>
      <sheetName val="PR_51"/>
      <sheetName val="PR_61"/>
      <sheetName val="PR_71"/>
      <sheetName val="PR_81"/>
      <sheetName val="PR_91"/>
      <sheetName val="PR_101"/>
      <sheetName val="PR_111"/>
      <sheetName val="PR_121"/>
      <sheetName val="PR_131"/>
      <sheetName val="PR_141"/>
      <sheetName val="PR_151"/>
      <sheetName val="PR_161"/>
      <sheetName val="PR_171"/>
      <sheetName val="PR_191"/>
      <sheetName val="PR_201"/>
      <sheetName val="PR_211"/>
      <sheetName val="PR_221"/>
      <sheetName val="PR_231"/>
      <sheetName val="PR_241"/>
      <sheetName val="PR_251"/>
      <sheetName val="PR_261"/>
      <sheetName val="PR_271"/>
      <sheetName val="PR_281"/>
      <sheetName val="PR_291"/>
      <sheetName val="PR_301"/>
      <sheetName val="PR_311"/>
      <sheetName val="PR_321"/>
      <sheetName val="PR_331"/>
      <sheetName val="PR_341"/>
      <sheetName val="PR_351"/>
      <sheetName val="PR_361"/>
      <sheetName val="PR_371"/>
      <sheetName val="PR_391"/>
      <sheetName val="PR_401"/>
      <sheetName val="PR_411"/>
      <sheetName val="PR_421"/>
      <sheetName val="PR_431"/>
      <sheetName val="PR_441"/>
      <sheetName val="PR_451"/>
      <sheetName val="PR_461"/>
      <sheetName val="PR_471"/>
      <sheetName val="PR_481"/>
      <sheetName val="PR_491"/>
      <sheetName val="Cuadro_Estado1"/>
      <sheetName val="2103mar_1"/>
      <sheetName val="A__P__U_1"/>
      <sheetName val="TRAYECTO_11"/>
      <sheetName val="días habiles 2015"/>
      <sheetName val="INS"/>
      <sheetName val="Ppto"/>
      <sheetName val="Plan auditoría"/>
      <sheetName val="Precios"/>
      <sheetName val="PR_02"/>
      <sheetName val="PR_110"/>
      <sheetName val="PR_212"/>
      <sheetName val="PR_310"/>
      <sheetName val="PR_412"/>
      <sheetName val="PR_52"/>
      <sheetName val="PR_62"/>
      <sheetName val="PR_72"/>
      <sheetName val="PR_82"/>
      <sheetName val="PR_92"/>
      <sheetName val="PR_102"/>
      <sheetName val="PR_112"/>
      <sheetName val="PR_122"/>
      <sheetName val="PR_132"/>
      <sheetName val="PR_142"/>
      <sheetName val="PR_152"/>
      <sheetName val="PR_162"/>
      <sheetName val="PR_172"/>
      <sheetName val="PR_192"/>
      <sheetName val="PR_202"/>
      <sheetName val="PR_213"/>
      <sheetName val="PR_222"/>
      <sheetName val="PR_232"/>
      <sheetName val="PR_242"/>
      <sheetName val="PR_252"/>
      <sheetName val="PR_262"/>
      <sheetName val="PR_272"/>
      <sheetName val="PR_282"/>
      <sheetName val="PR_292"/>
      <sheetName val="PR_302"/>
      <sheetName val="PR_312"/>
      <sheetName val="PR_322"/>
      <sheetName val="PR_332"/>
      <sheetName val="PR_342"/>
      <sheetName val="PR_352"/>
      <sheetName val="PR_362"/>
      <sheetName val="PR_372"/>
      <sheetName val="PR_392"/>
      <sheetName val="PR_402"/>
      <sheetName val="PR_413"/>
      <sheetName val="PR_422"/>
      <sheetName val="PR_432"/>
      <sheetName val="PR_442"/>
      <sheetName val="PR_452"/>
      <sheetName val="PR_462"/>
      <sheetName val="PR_472"/>
      <sheetName val="PR_482"/>
      <sheetName val="PR_492"/>
      <sheetName val="Cuadro_Estado2"/>
      <sheetName val="320.1"/>
      <sheetName val="330.2"/>
      <sheetName val="700.1"/>
      <sheetName val="220.1"/>
      <sheetName val="330.1"/>
      <sheetName val="640.1.2"/>
      <sheetName val="673.1"/>
      <sheetName val="673.2"/>
      <sheetName val="Indicadores Gestión"/>
      <sheetName val="PR-04"/>
      <sheetName val="tipo_recurso"/>
      <sheetName val="Listado"/>
      <sheetName val="tipos_entidad"/>
      <sheetName val="Unidades"/>
      <sheetName val="FECHAS_DE_CORTE"/>
      <sheetName val="Informacion_General"/>
      <sheetName val="PR_04"/>
      <sheetName val="PR_115"/>
      <sheetName val="PR_216"/>
      <sheetName val="PR_315"/>
      <sheetName val="PR_416"/>
      <sheetName val="PR_54"/>
      <sheetName val="PR_64"/>
      <sheetName val="PR_74"/>
      <sheetName val="PR_84"/>
      <sheetName val="PR_94"/>
      <sheetName val="PR_104"/>
      <sheetName val="PR_116"/>
      <sheetName val="PR_124"/>
      <sheetName val="PR_134"/>
      <sheetName val="PR_144"/>
      <sheetName val="PR_154"/>
      <sheetName val="PR_164"/>
      <sheetName val="PR_174"/>
      <sheetName val="PR_194"/>
      <sheetName val="PR_204"/>
      <sheetName val="PR_217"/>
      <sheetName val="PR_224"/>
      <sheetName val="PR_234"/>
      <sheetName val="PR_244"/>
      <sheetName val="PR_254"/>
      <sheetName val="PR_264"/>
      <sheetName val="PR_274"/>
      <sheetName val="PR_284"/>
      <sheetName val="PR_294"/>
      <sheetName val="PR_304"/>
      <sheetName val="PR_316"/>
      <sheetName val="PR_324"/>
      <sheetName val="PR_334"/>
      <sheetName val="PR_344"/>
      <sheetName val="PR_354"/>
      <sheetName val="PR_364"/>
      <sheetName val="PR_374"/>
      <sheetName val="PR_394"/>
      <sheetName val="PR_404"/>
      <sheetName val="PR_417"/>
      <sheetName val="PR_424"/>
      <sheetName val="PR_434"/>
      <sheetName val="PR_444"/>
      <sheetName val="PR_454"/>
      <sheetName val="PR_464"/>
      <sheetName val="PR_474"/>
      <sheetName val="PR_484"/>
      <sheetName val="PR_494"/>
      <sheetName val="Cuadro_Estado4"/>
      <sheetName val="2103mar_4"/>
      <sheetName val="A__P__U_4"/>
      <sheetName val="TRAYECTO_14"/>
      <sheetName val="2103mar_2"/>
      <sheetName val="A__P__U_2"/>
      <sheetName val="TRAYECTO_12"/>
      <sheetName val="PR_03"/>
      <sheetName val="PR_113"/>
      <sheetName val="PR_214"/>
      <sheetName val="PR_313"/>
      <sheetName val="PR_414"/>
      <sheetName val="PR_53"/>
      <sheetName val="PR_63"/>
      <sheetName val="PR_73"/>
      <sheetName val="PR_83"/>
      <sheetName val="PR_93"/>
      <sheetName val="PR_103"/>
      <sheetName val="PR_114"/>
      <sheetName val="PR_123"/>
      <sheetName val="PR_133"/>
      <sheetName val="PR_143"/>
      <sheetName val="PR_153"/>
      <sheetName val="PR_163"/>
      <sheetName val="PR_173"/>
      <sheetName val="PR_193"/>
      <sheetName val="PR_203"/>
      <sheetName val="PR_215"/>
      <sheetName val="PR_223"/>
      <sheetName val="PR_233"/>
      <sheetName val="PR_243"/>
      <sheetName val="PR_253"/>
      <sheetName val="PR_263"/>
      <sheetName val="PR_273"/>
      <sheetName val="PR_283"/>
      <sheetName val="PR_293"/>
      <sheetName val="PR_303"/>
      <sheetName val="PR_314"/>
      <sheetName val="PR_323"/>
      <sheetName val="PR_333"/>
      <sheetName val="PR_343"/>
      <sheetName val="PR_353"/>
      <sheetName val="PR_363"/>
      <sheetName val="PR_373"/>
      <sheetName val="PR_393"/>
      <sheetName val="PR_403"/>
      <sheetName val="PR_415"/>
      <sheetName val="PR_423"/>
      <sheetName val="PR_433"/>
      <sheetName val="PR_443"/>
      <sheetName val="PR_453"/>
      <sheetName val="PR_463"/>
      <sheetName val="PR_473"/>
      <sheetName val="PR_483"/>
      <sheetName val="PR_493"/>
      <sheetName val="Cuadro_Estado3"/>
      <sheetName val="2103mar_3"/>
      <sheetName val="A__P__U_3"/>
      <sheetName val="TRAYECTO_13"/>
      <sheetName val="Cap1-2"/>
      <sheetName val="Cap3-4"/>
      <sheetName val="Cap8"/>
      <sheetName val="Cap5-6-7"/>
      <sheetName val="Distanc"/>
      <sheetName val="Itemes_Renovación"/>
      <sheetName val="FIBRA_ÓPTICA"/>
      <sheetName val="Análisis_de_precios"/>
      <sheetName val="2103mar%20_xls"/>
      <sheetName val="M_Obra"/>
      <sheetName val="días_habiles_2015"/>
      <sheetName val="Plan_auditoría"/>
      <sheetName val="Itemes_Renovación1"/>
      <sheetName val="FECHAS_DE_CORTE1"/>
      <sheetName val="Informacion_General1"/>
      <sheetName val="FIBRA_ÓPTICA1"/>
      <sheetName val="Análisis_de_precios1"/>
      <sheetName val="2103mar%20_xls1"/>
      <sheetName val="M_Obra1"/>
      <sheetName val="días_habiles_20151"/>
      <sheetName val="Plan_auditoría1"/>
      <sheetName val="Itemes_Renovación2"/>
      <sheetName val="FECHAS_DE_CORTE2"/>
      <sheetName val="Informacion_General2"/>
      <sheetName val="2103mar%20_xls2"/>
      <sheetName val="FIBRA_ÓPTICA2"/>
      <sheetName val="días_habiles_20152"/>
      <sheetName val="Plan_auditoría2"/>
      <sheetName val="Análisis_de_precios2"/>
      <sheetName val="M_Obra2"/>
      <sheetName val="PPTO ADICIONALES"/>
      <sheetName val="salarios"/>
      <sheetName val="ITEM"/>
      <sheetName val="Itemes_Renovación3"/>
      <sheetName val="FECHAS_DE_CORTE3"/>
      <sheetName val="Informacion_General3"/>
      <sheetName val="FIBRA_ÓPTICA3"/>
      <sheetName val="Análisis_de_precios3"/>
      <sheetName val="2103mar%20_xls3"/>
      <sheetName val="M_Obra3"/>
      <sheetName val="días_habiles_20153"/>
      <sheetName val="Plan_auditoría3"/>
      <sheetName val="PR_117"/>
      <sheetName val="Itemes_Renovación4"/>
      <sheetName val="FECHAS_DE_CORTE4"/>
      <sheetName val="Informacion_General4"/>
      <sheetName val="2103mar%20_xls4"/>
      <sheetName val="FIBRA_ÓPTICA4"/>
      <sheetName val="días_habiles_20154"/>
      <sheetName val="Plan_auditoría4"/>
      <sheetName val="Análisis_de_precios4"/>
      <sheetName val="M_Obra4"/>
      <sheetName val="PR_05"/>
      <sheetName val="PR_118"/>
      <sheetName val="PR_218"/>
      <sheetName val="PR_317"/>
      <sheetName val="PR_418"/>
      <sheetName val="PR_55"/>
      <sheetName val="PR_65"/>
      <sheetName val="PR_75"/>
      <sheetName val="PR_85"/>
      <sheetName val="PR_95"/>
      <sheetName val="PR_105"/>
      <sheetName val="PR_119"/>
      <sheetName val="PR_125"/>
      <sheetName val="PR_135"/>
      <sheetName val="PR_145"/>
      <sheetName val="PR_155"/>
      <sheetName val="PR_165"/>
      <sheetName val="PR_175"/>
      <sheetName val="PR_195"/>
      <sheetName val="PR_205"/>
      <sheetName val="PR_219"/>
      <sheetName val="PR_225"/>
      <sheetName val="PR_235"/>
      <sheetName val="PR_245"/>
      <sheetName val="PR_255"/>
      <sheetName val="PR_265"/>
      <sheetName val="PR_275"/>
      <sheetName val="PR_285"/>
      <sheetName val="PR_295"/>
      <sheetName val="PR_305"/>
      <sheetName val="PR_318"/>
      <sheetName val="PR_325"/>
      <sheetName val="PR_335"/>
      <sheetName val="PR_345"/>
      <sheetName val="PR_355"/>
      <sheetName val="PR_365"/>
      <sheetName val="PR_375"/>
      <sheetName val="PR_395"/>
      <sheetName val="PR_405"/>
      <sheetName val="PR_419"/>
      <sheetName val="PR_425"/>
      <sheetName val="PR_435"/>
      <sheetName val="PR_445"/>
      <sheetName val="PR_455"/>
      <sheetName val="PR_465"/>
      <sheetName val="PR_475"/>
      <sheetName val="PR_485"/>
      <sheetName val="PR_495"/>
      <sheetName val="Cuadro_Estado5"/>
      <sheetName val="2103mar_5"/>
      <sheetName val="Itemes_Renovación5"/>
      <sheetName val="A__P__U_5"/>
      <sheetName val="FECHAS_DE_CORTE5"/>
      <sheetName val="Informacion_General5"/>
      <sheetName val="TRAYECTO_15"/>
      <sheetName val="2103mar%20_xls5"/>
      <sheetName val="FIBRA_ÓPTICA5"/>
      <sheetName val="días_habiles_20155"/>
      <sheetName val="Plan_auditoría5"/>
      <sheetName val="Análisis_de_precios5"/>
      <sheetName val="M_Obra5"/>
      <sheetName val="UNITARIO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efreshError="1"/>
      <sheetData sheetId="183" refreshError="1"/>
      <sheetData sheetId="184" refreshError="1"/>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refreshError="1"/>
      <sheetData sheetId="360" refreshError="1"/>
      <sheetData sheetId="361" refreshError="1"/>
      <sheetData sheetId="362" refreshError="1"/>
      <sheetData sheetId="363" refreshError="1"/>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refreshError="1"/>
      <sheetData sheetId="390" refreshError="1"/>
      <sheetData sheetId="391" refreshError="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NTARIOS"/>
      <sheetName val="CONTROL DE COSTOS"/>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aCCIDENTES%20DE%201995%20-%2019"/>
      <sheetName val="Datos"/>
      <sheetName val="aCCIDENTES DE 1995 - 1996.xls"/>
      <sheetName val="\a  aaInformación GRUPO 4\A MIn"/>
      <sheetName val="ACTA DE MODIFICACION  (2)"/>
      <sheetName val="INDICMICROEMP"/>
      <sheetName val="items"/>
      <sheetName val="#¡REF"/>
      <sheetName val="MATERIALES"/>
      <sheetName val="Datos Básicos"/>
      <sheetName val="SALARIOS"/>
      <sheetName val="Informacion"/>
      <sheetName val="SUB APU"/>
      <sheetName val="Informe"/>
      <sheetName val="Seguim-16"/>
      <sheetName val="INV"/>
      <sheetName val="AASHTO"/>
      <sheetName val="PESOS"/>
      <sheetName val="Formulario N° 4"/>
      <sheetName val="EQUIPO"/>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Res-Accide-10"/>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USUARIO\Downloads\a  aaI"/>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PR 1"/>
      <sheetName val="\Users\HP\AppData\Local\Microso"/>
      <sheetName val="SEGUIM Y REPROG MES 1 (2)"/>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aCCIDENTES_DE_1995_-_199633"/>
      <sheetName val="aCCIDENTES_DE_1995_-_1996_xls10"/>
      <sheetName val="aCCIDENTES_DE_1995_-_199634"/>
      <sheetName val="aCCIDENTES_DE_1995_-_1996_xls11"/>
      <sheetName val="aCCIDENTES_DE_1995_-_199635"/>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HISTORICOS FUEL OIL EXP"/>
      <sheetName val="#REF"/>
      <sheetName val="_a  aaInformación GRUPO 4_A MIn"/>
      <sheetName val="Hoja1 (2)"/>
      <sheetName val="Hoja1 (3)"/>
      <sheetName val="precios-básicos2002"/>
      <sheetName val="APUs"/>
      <sheetName val="aCCIDENTES_DE_1995_-_199638"/>
      <sheetName val="aCCIDENTES_DE_1995_-_1996_xls15"/>
      <sheetName val="SUB_APU4"/>
      <sheetName val="ACTA_DE_MODIFICACION__(2)4"/>
      <sheetName val="\a__aaInformación_GRUPO_4\A_MI4"/>
      <sheetName val="Datos_Básicos4"/>
      <sheetName val="aCCIDENTES_DE_1995_-_199639"/>
      <sheetName val="aCCIDENTES_DE_1995_-_199640"/>
      <sheetName val="aCCIDENTES_DE_1995_-_1996_xls16"/>
      <sheetName val="SUB_APU5"/>
      <sheetName val="ACTA_DE_MODIFICACION__(2)5"/>
      <sheetName val="\a__aaInformación_GRUPO_4\A_MI5"/>
      <sheetName val="Datos_Básicos5"/>
      <sheetName val="aCCIDENTES_DE_1995_-_199641"/>
      <sheetName val="aCCIDENTES_DE_1995_-_1996_xls17"/>
      <sheetName val="SUB_APU6"/>
      <sheetName val="ACTA_DE_MODIFICACION__(2)6"/>
      <sheetName val="\a__aaInformación_GRUPO_4\A_MI6"/>
      <sheetName val="Datos_Básicos6"/>
      <sheetName val="aCCIDENTES_DE_1995_-_199642"/>
      <sheetName val="aCCIDENTES_DE_1995_-_199644"/>
      <sheetName val="aCCIDENTES_DE_1995_-_1996_xls19"/>
      <sheetName val="SUB_APU8"/>
      <sheetName val="ACTA_DE_MODIFICACION__(2)8"/>
      <sheetName val="\a__aaInformación_GRUPO_4\A_MI8"/>
      <sheetName val="Datos_Básicos8"/>
      <sheetName val="aCCIDENTES_DE_1995_-_199643"/>
      <sheetName val="aCCIDENTES_DE_1995_-_1996_xls18"/>
      <sheetName val="SUB_APU7"/>
      <sheetName val="ACTA_DE_MODIFICACION__(2)7"/>
      <sheetName val="\a__aaInformación_GRUPO_4\A_MI7"/>
      <sheetName val="Datos_Básicos7"/>
      <sheetName val="aCCIDENTES_DE_1995_-_199645"/>
      <sheetName val="aCCIDENTES_DE_1995_-_1996_xls20"/>
      <sheetName val="SUB_APU9"/>
      <sheetName val="ACTA_DE_MODIFICACION__(2)9"/>
      <sheetName val="\a__aaInformación_GRUPO_4\A_MI9"/>
      <sheetName val="Datos_Básicos9"/>
      <sheetName val="_aCCIDENTES_DE_1995___1996_xl_7"/>
      <sheetName val="//ccefici"/>
      <sheetName val="_aCCIDENTES_DE_1995___1996_xl_2"/>
      <sheetName val="Paral. 1"/>
      <sheetName val="Paral. 2"/>
      <sheetName val="Paral. 3"/>
      <sheetName val="Paral.4"/>
      <sheetName val="Coloc. e Interc. Tapones"/>
      <sheetName val="Cambio de Valv."/>
      <sheetName val="Interc de Hidr."/>
      <sheetName val="Itemes Renovación"/>
      <sheetName val="Interc.tapones"/>
      <sheetName val="Interc.válv."/>
      <sheetName val="Varios."/>
      <sheetName val="_aCCIDENTES_DE_1995___1996_xl_3"/>
      <sheetName val="CANT OBRA"/>
      <sheetName val="_aCCIDENTES_DE_1995___1996_xl_4"/>
      <sheetName val="_aCCIDENTES_DE_1995___1996_xl_5"/>
      <sheetName val="_aCCIDENTES_DE_1995___1996_xl_6"/>
      <sheetName val="_aCCIDENTES_DE_1995___1996_xl_8"/>
      <sheetName val="MURO PR25+221-235"/>
      <sheetName val="MURO PR25+261-267"/>
      <sheetName val="MURO PR25+267-273"/>
      <sheetName val="MURO PR25+273-277"/>
      <sheetName val="MURO PR25+407,20-409,90"/>
      <sheetName val="MURO PR25+409,90-416,40"/>
      <sheetName val="MURO PR25+435-447"/>
      <sheetName val="MURO PR25+557,5-572.56I"/>
      <sheetName val="MURO PR25+572.56-576.56I"/>
      <sheetName val="MURO PR25+565-571D"/>
      <sheetName val="MURO PR25+587.5-596.5I"/>
      <sheetName val="MURO PR25+600-607,1I"/>
      <sheetName val="MURO PR25+607,1-614,1"/>
      <sheetName val="MURO PR25+725-734D"/>
      <sheetName val="MURO PR25+786-792,4D"/>
      <sheetName val="MURO PR25+980D"/>
      <sheetName val="MURO PR25+019,5-PR26+026,8D"/>
      <sheetName val="MURO PR26+026,8-032,7D"/>
      <sheetName val="MURO PR26+032,7-038,7D"/>
      <sheetName val="MURO 4  PR26+038,7-045.9D"/>
      <sheetName val="MURO PR26+059,6-066,4D"/>
      <sheetName val="MURO PR26+132,5-143,4D"/>
      <sheetName val="MURO PR26+159,25-169,38D"/>
      <sheetName val="PR26+290"/>
      <sheetName val="PR26+580-592"/>
      <sheetName val="PR26+844-850"/>
      <sheetName val="PR26+850-856"/>
      <sheetName val="PR26+856-862"/>
      <sheetName val="MURO PR26+870-874"/>
      <sheetName val="MURO PR26+874,3-882,3"/>
      <sheetName val="MURO PR27+128,6-133,33"/>
      <sheetName val="MURO PR27+133,33-139,3D"/>
      <sheetName val="MURO PR27+281.9-287.9"/>
      <sheetName val="MURO PR27+344-352,1"/>
      <sheetName val="MURO PR27+352,1-358,2"/>
      <sheetName val="MURO PR27+358,2-364"/>
      <sheetName val="MURO PR27+364-370"/>
      <sheetName val="MURO PR27+360-374D"/>
      <sheetName val="MURO PR27+388-394I"/>
      <sheetName val="MURO PR27+394-400I "/>
      <sheetName val="MURO PR27+397-404D"/>
      <sheetName val="MURO PR27+457-463D "/>
      <sheetName val="MURO PR27+480,20-488,95D "/>
      <sheetName val="MURO PR27+785-793,6"/>
      <sheetName val="MURO PR27+796,10,800D"/>
      <sheetName val="MURO PR27+819.8-829.95I"/>
      <sheetName val="MURO PR27+820-840D"/>
      <sheetName val="MURO PR27+852-864I"/>
      <sheetName val="MURO PR28+030-041D "/>
      <sheetName val="MURO PR28+060-066.08D"/>
      <sheetName val="MURO PR28+105-111,25D "/>
      <sheetName val="MURO PR28+111,25-115.75D "/>
      <sheetName val="MURO PR28+240-263I"/>
      <sheetName val="MURO PR28+295-300.10D"/>
      <sheetName val="MURO PR28+300.10-306.1D "/>
      <sheetName val="MURO PR28+306.10-312.1D "/>
      <sheetName val="MURO PR28+312.1-318D "/>
      <sheetName val="MURO PR28+318.1-324.1D"/>
      <sheetName val="MURO PR28+652.7-662.7D "/>
      <sheetName val="MURO PR28+662.7D-668.8D"/>
      <sheetName val="MURO PR28+886-892.4D "/>
      <sheetName val="MURO PR28+895-899.5"/>
      <sheetName val="LISTADO "/>
      <sheetName val="M.O."/>
      <sheetName val="ESTADO VÍA-CRIT.TECNICO"/>
      <sheetName val="\Users\ANDRES FELIPE MUÑOZ\Down"/>
      <sheetName val="ACTA No.1 "/>
      <sheetName val="ACTA No.5"/>
      <sheetName val="ACTA MAYORES - GENERAL"/>
      <sheetName val="EQUIPOS"/>
      <sheetName val="MANO DE OBRA"/>
      <sheetName val="TRANSPORTE"/>
      <sheetName val="//d.docs.live.net/a  aaInformac"/>
      <sheetName val="INDICE"/>
      <sheetName val="_aCCIDENTES_DE_1995___1996_x_11"/>
      <sheetName val="Excavación - San Bernardo"/>
      <sheetName val="Solados - San Bernardo"/>
      <sheetName val="Bases - San Bernardo"/>
      <sheetName val="Placa - San Bernardo"/>
      <sheetName val="Elevaciones - San Bernardo"/>
      <sheetName val="Vigas - San Bernardo"/>
      <sheetName val="Neopreno - San Bernardo"/>
      <sheetName val="Acero - San Bernardo"/>
      <sheetName val="Pilote - San Bernardo"/>
      <sheetName val="Pilote - Caqueza"/>
      <sheetName val="Dren tuberia - San bernardo"/>
      <sheetName val="relleno sitio - San bernardo"/>
      <sheetName val="relleno recebo - San bernardo"/>
      <sheetName val="Baranda - San bernardo"/>
      <sheetName val="Acero A36- San Bernardo"/>
      <sheetName val="Excavación - Caqueza"/>
      <sheetName val="Solados - Caqueza"/>
      <sheetName val="Bases - Caqueza"/>
      <sheetName val="Elevaciones - Caqueza"/>
      <sheetName val="Placa - Caqueza"/>
      <sheetName val="Vigas - Caqueza"/>
      <sheetName val="Neopreno - Caqueza"/>
      <sheetName val="Acero - Caqueza"/>
      <sheetName val="Dren tuberia - Caqueza"/>
      <sheetName val="relleno sitio - Caqueza"/>
      <sheetName val="Preesfuerzo - Caqueza"/>
      <sheetName val="Acero A36- Caqueza"/>
      <sheetName val="relleno Estructuras - Caqueza"/>
      <sheetName val="Excavación - Gama"/>
      <sheetName val="Solados - Gama"/>
      <sheetName val="Bases - Gama "/>
      <sheetName val="Elevaciones - Gama"/>
      <sheetName val="Placas - Gama"/>
      <sheetName val="Vigas - Gama "/>
      <sheetName val="Neopreno - Gama"/>
      <sheetName val="Acero - Gama"/>
      <sheetName val="Dren tuberia - Gama"/>
      <sheetName val="relleno sitio - Gama"/>
      <sheetName val="relleno Recebo - Gama"/>
      <sheetName val="Baranda - Gama"/>
      <sheetName val="Pilote - Gama"/>
      <sheetName val="Acero A36- Gama"/>
      <sheetName val="Demolición concreto - Gama"/>
      <sheetName val="Demolición de estructura - Gama"/>
      <sheetName val="Solados - Belen"/>
      <sheetName val="Bases - Belen"/>
      <sheetName val="Elevaciones - Belen"/>
      <sheetName val="Placa - Belen"/>
      <sheetName val="Neopreno - Belen"/>
      <sheetName val="Acero - Belen"/>
      <sheetName val="Vigas - Belen"/>
      <sheetName val="Dren tuberia - Belen"/>
      <sheetName val="relleno recebo - Belen"/>
      <sheetName val="Baranda - Belen"/>
      <sheetName val="Acero A36- Belen"/>
      <sheetName val="Demolición - Belen"/>
      <sheetName val="Bases - Junca"/>
      <sheetName val="Excavación - Belen"/>
      <sheetName val="Pilote - Belen"/>
      <sheetName val="Cuneta - Junca"/>
      <sheetName val="Placa - junca"/>
      <sheetName val="acero - junca"/>
      <sheetName val="Neopreno - Junca"/>
      <sheetName val="Dren tuberia - junca"/>
      <sheetName val="relleno - junca"/>
      <sheetName val="Baranda - Junca"/>
      <sheetName val="Acero A36 - junca"/>
      <sheetName val="Excavación - Medina"/>
      <sheetName val="Solados - Medina"/>
      <sheetName val="Bases - Medina"/>
      <sheetName val="Elevaciones - Medina ."/>
      <sheetName val="Vigas - Medina"/>
      <sheetName val="Neopreno - Medina"/>
      <sheetName val="Elevaciones - Medina"/>
      <sheetName val="Pilote - Medina"/>
      <sheetName val="Acero - Medina"/>
      <sheetName val="relleno - Medina"/>
      <sheetName val="Geotextil - Medina"/>
      <sheetName val="Excavación Mecan- zipaquira"/>
      <sheetName val="Acero A588 - Medina"/>
      <sheetName val="Acero A36 - Medina"/>
      <sheetName val="Acero - Zipaquira"/>
      <sheetName val="Excavación manual - zipaquira"/>
      <sheetName val="Solados - Zipaquira"/>
      <sheetName val="Relleno comun - Zipaquira"/>
      <sheetName val="Bases - Zipaquira"/>
      <sheetName val="Arme carrilera - Zipaquira"/>
      <sheetName val="Tirafondos - Zipaquira"/>
      <sheetName val="Clavos - Zipaquira"/>
      <sheetName val="Eclisas - Zipaquira"/>
      <sheetName val="Elastomericos - Zipaquira"/>
      <sheetName val="Traviesas - Zipaquira"/>
      <sheetName val="Riel - Zipaquira"/>
      <sheetName val="Acero A588 - zipaquira"/>
      <sheetName val="Acero A36 - zipaquira"/>
      <sheetName val="Elevaciones - Zipaquira"/>
      <sheetName val="ACTA MAYORES SAN BERNANDO"/>
      <sheetName val="ACTA MAYORES CAQUEZA"/>
      <sheetName val="ACTA MAYORES BELEN"/>
      <sheetName val="ACTA MAYORES ZIPAQUIRA"/>
      <sheetName val="ACTA MAYORES JUNCA DEF."/>
      <sheetName val="ACTA MAYORES CANT CARUP DEF."/>
      <sheetName val="_aCCIDENTES_DE_1995___1996_xl_9"/>
      <sheetName val="_aCCIDENTES_DE_1995___1996_x_10"/>
      <sheetName val="_aCCIDENTES_DE_1995___1996_x_13"/>
      <sheetName val="_aCCIDENTES_DE_1995___1996_x_12"/>
      <sheetName val="G.G"/>
      <sheetName val="DUB-823"/>
      <sheetName val="GPI 526"/>
      <sheetName val="SKJ452"/>
      <sheetName val="ITA878"/>
      <sheetName val="AEA-944"/>
      <sheetName val="XXJ617"/>
      <sheetName val="SNG_855"/>
      <sheetName val="VEA 374"/>
      <sheetName val="HFB024"/>
      <sheetName val="PAJ825"/>
      <sheetName val="aactividad"/>
      <sheetName val="Hoja2"/>
      <sheetName val=" ACTA FINAL + MODIFICATORIA "/>
      <sheetName val="0. PORTADA"/>
      <sheetName val="1. FICHA INFORMATIVA"/>
      <sheetName val="PERSONAL"/>
      <sheetName val="2 y 3.  ESTADO"/>
      <sheetName val="4.  REG FOT."/>
      <sheetName val="4 reg Fot 2"/>
      <sheetName val="5.  INF. FINANCIERO"/>
      <sheetName val="6.  POLIZAS"/>
      <sheetName val="7.  BALANCE ACTIVIDADES"/>
      <sheetName val="8.  LIQUIDACION"/>
      <sheetName val="9. LISTA DE CHEQUEO"/>
      <sheetName val="GESPROY"/>
      <sheetName val="Hoja3"/>
      <sheetName val="INTERVENCION"/>
      <sheetName val="CAMBIA"/>
      <sheetName val="ACTA 9 (Espacio publico)"/>
      <sheetName val="ACTA 9  (VIAS)"/>
      <sheetName val="ACTA PIPMA 9"/>
      <sheetName val="PREACTA PIPMA 8 A-B-C-D-E y F "/>
      <sheetName val="1.4 Excavaciones a mano EP "/>
      <sheetName val="SALVEDAD 9"/>
      <sheetName val="TRANSPORTES (1)"/>
      <sheetName val="TRANSPORTES (2)"/>
      <sheetName val="1.4 Excavaciones a mano VIAS"/>
      <sheetName val="1.4 EXCAV PEP BARRIO BOLIVAR"/>
      <sheetName val="1.4 EXCAV PEP FRANCISCA"/>
      <sheetName val="2.1 Demolic anden PEP BOLIVAR"/>
      <sheetName val="2.1 Demol anden PEP FRCANAS"/>
      <sheetName val="2,2 Demolicion sardinel (EP) "/>
      <sheetName val="2.5 Excavaciones"/>
      <sheetName val="2.12 demolic pep bbolivar1"/>
      <sheetName val="3.1 conformacion"/>
      <sheetName val="3,2 Base "/>
      <sheetName val="3,3 Sub base"/>
      <sheetName val="NP 54 MDC-19"/>
      <sheetName val=" 3.11 NP68 MDC19"/>
      <sheetName val="3.14 Tpte Base"/>
      <sheetName val="3,15 Tpte Sub base1"/>
      <sheetName val="NP2 MAT de mejoramiento"/>
      <sheetName val="3.16 Tpte mat  mejoramiento"/>
      <sheetName val="3.17  TPTE MDC 19"/>
      <sheetName val="NP55 TRANSPORTE MDC-19 CHR"/>
      <sheetName val="3.19 ACERO DE REFUERZO 420 (1)"/>
      <sheetName val="3.22 Acero pasajunta y anclaje"/>
      <sheetName val="4.1 RELLENO MAT. ANDEN 8"/>
      <sheetName val="4.1 rell pep frcnas"/>
      <sheetName val="4.1 rell bbolivar"/>
      <sheetName val="TRANSPORTES"/>
      <sheetName val="4.3 anden B40"/>
      <sheetName val="4.3 Anden B40 frcnas"/>
      <sheetName val="4.16A PARADERO FRANCISCANAS"/>
      <sheetName val="4.16D PARADERO B.BOLIVAR"/>
      <sheetName val=" 4.3i-4.4i-4.51i  TPTES B40 "/>
      <sheetName val=" 4.13i-4.43i-4.44i tpte bordill"/>
      <sheetName val="4.16.13.9 S.E.I DURANTA"/>
      <sheetName val="4.4 EMPRADIZACIÓN"/>
      <sheetName val="4.4 prado pep bbolivar"/>
      <sheetName val="4.4 prado pep frcnas"/>
      <sheetName val="4,41 BORDILLO A80 (EP)"/>
      <sheetName val="4,43 SARDINEL A-10"/>
      <sheetName val="4,44 SARDINEL A-170 FALTANTE"/>
      <sheetName val="5.3 SEÑAL VTCAL"/>
      <sheetName val="5.4 SEÑAL BANDERA"/>
      <sheetName val="5.6 TACHAS REFLECTIVAS"/>
      <sheetName val="8.3 Reposicion Sumidero sencill"/>
      <sheetName val="8.5 EMPALME SUMIDEROS"/>
      <sheetName val="8.7 DEMOLICION SUMIDEROS"/>
      <sheetName val="NP1 Corte Pav DISCO"/>
      <sheetName val="NP5 Demolicion losa concret"/>
      <sheetName val="N.P 05  demol losas ccto BBoliv"/>
      <sheetName val="NP30 Tuberia PVC 10&quot; sumideros"/>
      <sheetName val="NP37 Sumidero sencillo"/>
      <sheetName val="NP50 Demolicion T. Recamara"/>
      <sheetName val="NP53 SELLO DE JUNTAS MORTERO"/>
      <sheetName val="NP55 IMPRIMANTE ML"/>
      <sheetName val="NP56 IMPRIMANTE M2"/>
      <sheetName val="NP 57  VTCAL con CURVA"/>
      <sheetName val="NP60 DEMARCACION VIAL ML"/>
      <sheetName val="NP61 DEMARCACIÓN VIAL  M2"/>
      <sheetName val="AC2-AG96"/>
      <sheetName val="COSTOS UNITARIOS"/>
      <sheetName val="CA-2909"/>
      <sheetName val="PORTADA"/>
      <sheetName val="ADMINISTRATIVOS"/>
      <sheetName val="DESC MPAL Y AIU"/>
      <sheetName val="FCN"/>
      <sheetName val="CONCRETOS Y MORTEROS"/>
      <sheetName val="PROYECCIÓN DE COSTOS"/>
      <sheetName val="PROYECCIÓN DE COSTO CLASIFICADO"/>
      <sheetName val="PROYECCIÓN DE COSTO OBRA"/>
      <sheetName val="PROYECCIÓN DE AIU"/>
      <sheetName val="PROYECCIÓN DE AIU (2)"/>
      <sheetName val="PROYECCIÓN DE PAGA &amp; PMT"/>
      <sheetName val="LINEA BASE SALARIOS"/>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sheetData sheetId="272" refreshError="1"/>
      <sheetData sheetId="273"/>
      <sheetData sheetId="274" refreshError="1"/>
      <sheetData sheetId="275" refreshError="1"/>
      <sheetData sheetId="276" refreshError="1"/>
      <sheetData sheetId="277" refreshError="1"/>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sheetData sheetId="327"/>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refreshError="1"/>
      <sheetData sheetId="343" refreshError="1"/>
      <sheetData sheetId="344" refreshError="1"/>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refreshError="1"/>
      <sheetData sheetId="383"/>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refreshError="1"/>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refreshError="1"/>
      <sheetData sheetId="682" refreshError="1"/>
      <sheetData sheetId="683" refreshError="1"/>
      <sheetData sheetId="684"/>
      <sheetData sheetId="685"/>
      <sheetData sheetId="686"/>
      <sheetData sheetId="687"/>
      <sheetData sheetId="688"/>
      <sheetData sheetId="689"/>
      <sheetData sheetId="690"/>
      <sheetData sheetId="691"/>
      <sheetData sheetId="692"/>
      <sheetData sheetId="693"/>
      <sheetData sheetId="694"/>
      <sheetData sheetId="695"/>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
      <sheetName val="PPTO.OFICIAL"/>
      <sheetName val="PAV"/>
      <sheetName val="Hoja1"/>
      <sheetName val="alcantarillas"/>
      <sheetName val="PR 1"/>
    </sheetNames>
    <sheetDataSet>
      <sheetData sheetId="0"/>
      <sheetData sheetId="1"/>
      <sheetData sheetId="2"/>
      <sheetData sheetId="3"/>
      <sheetData sheetId="4"/>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BÁSICOS"/>
    </sheetNames>
    <sheetDataSet>
      <sheetData sheetId="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Feb"/>
      <sheetName val="Mar-Abr"/>
      <sheetName val="May-Jun"/>
      <sheetName val="Jul-Ago"/>
      <sheetName val="Sep-Oct"/>
      <sheetName val="Ene-Oct EEPPM"/>
      <sheetName val="May-Oct Contrato"/>
      <sheetName val="Ene-Oct_EEPPM"/>
      <sheetName val="May-Oct_Contrato"/>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sheetName val="ZV"/>
      <sheetName val="AREA GS1"/>
      <sheetName val="AD Y GG"/>
      <sheetName val="Vr. Unitarios"/>
      <sheetName val="No pilotes"/>
      <sheetName val="uni red"/>
      <sheetName val="Anchos Ex"/>
      <sheetName val="Vias"/>
      <sheetName val="Andenes"/>
      <sheetName val="Cicloruta"/>
      <sheetName val="EXC Y RELL 1"/>
      <sheetName val="CONSI."/>
      <sheetName val="Electrico Subt"/>
      <sheetName val="Comunic"/>
      <sheetName val="Cant. Fuera Proy "/>
      <sheetName val="Ppto Redes"/>
      <sheetName val="AR"/>
      <sheetName val="AC"/>
      <sheetName val="ALL"/>
      <sheetName val="Ppto Redes PFP"/>
      <sheetName val="AR PFP"/>
      <sheetName val="AC PFP"/>
      <sheetName val="ALL PFP"/>
      <sheetName val="EST bombeo"/>
      <sheetName val="RED Tanque"/>
      <sheetName val="RED Berlín"/>
      <sheetName val="RED Matríz"/>
      <sheetName val="Cant. Redes elect"/>
      <sheetName val="Uni. Vias "/>
      <sheetName val="Anchos Ex."/>
      <sheetName val="BOX CULVERT"/>
      <sheetName val="AREAS"/>
      <sheetName val="PREL"/>
      <sheetName val="FUERA PRO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Info Ensayos"/>
      <sheetName val="Ensayos Laboratorio"/>
      <sheetName val="DATOS"/>
      <sheetName val="items"/>
      <sheetName val="INSUM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Info Ensayos"/>
      <sheetName val="Ensayos Laboratorio"/>
      <sheetName val="DATOS"/>
      <sheetName val="item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Info Ensayos"/>
      <sheetName val="Ensayos Laboratorio"/>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Info Ensayos"/>
      <sheetName val="Ensayos Laboratorio"/>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C"/>
      <sheetName val="ITeC Desprotegido"/>
      <sheetName val="MODELO PRESUPUESTO"/>
      <sheetName val="MODELO UD TRANSPORTE"/>
      <sheetName val="UNIDAD NORMAL"/>
      <sheetName val="Descompuestos SIN INDIRECTOS"/>
      <sheetName val="Descompuestos"/>
      <sheetName val="Porcentajes"/>
      <sheetName val="Unidades"/>
      <sheetName val="Transportes"/>
      <sheetName val="Materiales"/>
      <sheetName val="Maquinaria"/>
      <sheetName val="Mano de obra"/>
      <sheetName val="Estadística"/>
      <sheetName val="Ejemplo Medicione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lta x Cargo"/>
      <sheetName val="LÁREA"/>
      <sheetName val="Indicadores"/>
      <sheetName val="Dimensiones y Meta"/>
      <sheetName val="Indicadores x Cargo"/>
      <sheetName val="Objetivos"/>
      <sheetName val="Procesos"/>
      <sheetName val="Proyectos"/>
      <sheetName val="Cargos"/>
      <sheetName val="Control de cambios"/>
      <sheetName val="Notas ACLARATORIAS"/>
      <sheetName val="Compromisos"/>
      <sheetName val="BASE CARGOS"/>
      <sheetName val="Área"/>
      <sheetName val="CMI "/>
      <sheetName val="INPUT5"/>
      <sheetName val="INPUT3"/>
      <sheetName val="INPU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ípico"/>
      <sheetName val="Variable"/>
      <sheetName val="Dimensiones"/>
      <sheetName val="PR92+0100"/>
    </sheetNames>
    <sheetDataSet>
      <sheetData sheetId="0" refreshError="1"/>
      <sheetData sheetId="1" refreshError="1"/>
      <sheetData sheetId="2" refreshError="1"/>
      <sheetData sheetId="3"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ES"/>
      <sheetName val="T133-134"/>
      <sheetName val="T132-133"/>
      <sheetName val="T130-131"/>
      <sheetName val="LISTA DE PRECIOS"/>
    </sheetNames>
    <sheetDataSet>
      <sheetData sheetId="0" refreshError="1"/>
      <sheetData sheetId="1" refreshError="1"/>
      <sheetData sheetId="2" refreshError="1"/>
      <sheetData sheetId="3" refreshError="1"/>
      <sheetData sheetId="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Ítem"/>
      <sheetName val="Densidades"/>
      <sheetName val="Materiales"/>
      <sheetName val="Equipo"/>
      <sheetName val="Otros"/>
      <sheetName val="Fuentes materiale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 comprada"/>
      <sheetName val="450.3"/>
      <sheetName val="450.3 COMPRADA"/>
      <sheetName val="450.4"/>
      <sheetName val="450.5"/>
      <sheetName val="450.6"/>
      <sheetName val="450.7"/>
      <sheetName val="450.8"/>
      <sheetName val="450.9"/>
      <sheetName val="451.1"/>
      <sheetName val="451.1 COMPRADA"/>
      <sheetName val="451.2"/>
      <sheetName val="451.2 COMPRADA"/>
      <sheetName val="451.3"/>
      <sheetName val="451.3 COMPRADA "/>
      <sheetName val="451.4"/>
      <sheetName val="452.1"/>
      <sheetName val="452.1 COMPRADA"/>
      <sheetName val="452.2"/>
      <sheetName val="452.2 COMPRADA "/>
      <sheetName val="452.3"/>
      <sheetName val="452.3 COMPRADA"/>
      <sheetName val="452.4"/>
      <sheetName val="452.4 COMPRADA"/>
      <sheetName val="453.1"/>
      <sheetName val="460.1"/>
      <sheetName val="461.1"/>
      <sheetName val="461.2"/>
      <sheetName val="462.1"/>
      <sheetName val="462.2"/>
      <sheetName val="464.1"/>
      <sheetName val="464.2"/>
      <sheetName val="464.3"/>
      <sheetName val="464.4"/>
      <sheetName val="465.1"/>
      <sheetName val="466.1"/>
      <sheetName val="466.2"/>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1 premez"/>
      <sheetName val="630.2"/>
      <sheetName val="630.2 premez"/>
      <sheetName val="630.3"/>
      <sheetName val="630.3 premez"/>
      <sheetName val="630.4"/>
      <sheetName val="630.4 premez"/>
      <sheetName val="630.5"/>
      <sheetName val="630.6"/>
      <sheetName val="630.6p"/>
      <sheetName val="630.7"/>
      <sheetName val="631.1"/>
      <sheetName val="632.1"/>
      <sheetName val="640.1"/>
      <sheetName val="640.2"/>
      <sheetName val="641.1"/>
      <sheetName val="641.2"/>
      <sheetName val="642.1"/>
      <sheetName val="642.2 JUNTA JEENE"/>
      <sheetName val="650.1"/>
      <sheetName val="650.2"/>
      <sheetName val="650.3"/>
      <sheetName val="650.4"/>
      <sheetName val="660.1"/>
      <sheetName val="660.2"/>
      <sheetName val="660.3"/>
      <sheetName val="661.1.1"/>
      <sheetName val="661.1.2"/>
      <sheetName val="661.1P"/>
      <sheetName val="662.1"/>
      <sheetName val="662.2"/>
      <sheetName val="670.1"/>
      <sheetName val="670.2"/>
      <sheetName val="671.1"/>
      <sheetName val="671.2"/>
      <sheetName val="672.1"/>
      <sheetName val="673.1"/>
      <sheetName val="673.2"/>
      <sheetName val="673.2P"/>
      <sheetName val="673.3"/>
      <sheetName val="674.1"/>
      <sheetName val="674.2"/>
      <sheetName val="680.1"/>
      <sheetName val="680.2"/>
      <sheetName val="680.3"/>
      <sheetName val="681.1"/>
      <sheetName val="682.1"/>
      <sheetName val="690.1"/>
      <sheetName val="700.1"/>
      <sheetName val="700.2"/>
      <sheetName val="700.3"/>
      <sheetName val="700.4"/>
      <sheetName val="701.1"/>
      <sheetName val="710.1"/>
      <sheetName val="710.2"/>
      <sheetName val="710.3"/>
      <sheetName val="710.4"/>
      <sheetName val="710.5"/>
      <sheetName val="720.1"/>
      <sheetName val="730.1"/>
      <sheetName val="730.2"/>
      <sheetName val="730.3"/>
      <sheetName val="731.1"/>
      <sheetName val="740.1"/>
      <sheetName val="741.1P1"/>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P1"/>
      <sheetName val="811.1P2"/>
      <sheetName val="811.1P3"/>
      <sheetName val="811.1P4"/>
      <sheetName val="811.1P5"/>
      <sheetName val="811.1P6"/>
      <sheetName val="811.1P7"/>
      <sheetName val="811.1P8"/>
      <sheetName val="811.1P9"/>
      <sheetName val="811.1P10"/>
      <sheetName val="811.1P11"/>
      <sheetName val="811.1P12"/>
      <sheetName val="811.1P13"/>
      <sheetName val="811.1P14"/>
      <sheetName val="812.1"/>
      <sheetName val="900.1"/>
      <sheetName val="900.2"/>
      <sheetName val="900.3"/>
      <sheetName val="concr C. A en obra"/>
      <sheetName val="concr C. B en obra"/>
      <sheetName val="concr C. C en obra"/>
      <sheetName val="concr C. D en obra"/>
      <sheetName val="concr C. E en obra"/>
      <sheetName val="concr C. F en obra"/>
      <sheetName val="mortero 1.3"/>
      <sheetName val="mortero 1.4"/>
      <sheetName val="ITeC Desprotegi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T OBRA Y PRESUPUESTO"/>
      <sheetName val="Densidades"/>
      <sheetName val="INDICE"/>
      <sheetName val="Materiales"/>
      <sheetName val="Equipo"/>
      <sheetName val="Otros"/>
      <sheetName val="2P"/>
      <sheetName val="201.7"/>
      <sheetName val="201.16"/>
      <sheetName val="210.1.1"/>
      <sheetName val="210.2.1"/>
      <sheetName val="211.1"/>
      <sheetName val="231.1"/>
      <sheetName val="310.1"/>
      <sheetName val="311.1"/>
      <sheetName val="330.1"/>
      <sheetName val="330.2"/>
      <sheetName val="341.2"/>
      <sheetName val="420.1"/>
      <sheetName val="450.2"/>
      <sheetName val="450.9"/>
      <sheetName val="461.1P"/>
      <sheetName val="465,1"/>
      <sheetName val="681"/>
      <sheetName val="700.1 "/>
      <sheetName val="700.3"/>
      <sheetName val="701"/>
      <sheetName val="710.1 "/>
      <sheetName val="710.2 "/>
      <sheetName val="710.3 "/>
      <sheetName val="710.4 "/>
      <sheetName val="710.5"/>
      <sheetName val="501.1"/>
      <sheetName val="600.1"/>
      <sheetName val="600.2"/>
      <sheetName val="610.1"/>
      <sheetName val="610.2"/>
      <sheetName val="630.3"/>
      <sheetName val="630.4"/>
      <sheetName val="630.5"/>
      <sheetName val="630.6"/>
      <sheetName val="630.7"/>
      <sheetName val="632.1"/>
      <sheetName val="640.1"/>
      <sheetName val="640.2"/>
      <sheetName val="661.2 "/>
      <sheetName val="670.1"/>
      <sheetName val="670.2 "/>
      <sheetName val="671.1P"/>
      <sheetName val="671.2 "/>
      <sheetName val="673.1 "/>
      <sheetName val="673.2 "/>
      <sheetName val="674.1"/>
      <sheetName val="674.2"/>
      <sheetName val="730.1"/>
      <sheetName val="730.2"/>
      <sheetName val="730.3"/>
      <sheetName val="731.1 "/>
      <sheetName val="740.1"/>
      <sheetName val="800.1"/>
      <sheetName val="900.1"/>
      <sheetName val="900.2"/>
      <sheetName val="900.3"/>
      <sheetName val="PRESUPUESTO Y APU 62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 val="INDIC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PegarTramos"/>
      <sheetName val="Tramos"/>
      <sheetName val="Pavimento"/>
      <sheetName val="Datos"/>
      <sheetName val="Otros"/>
      <sheetName val="Acometidas"/>
      <sheetName val="PRECIOS"/>
      <sheetName val="Presupuesto Bruto"/>
      <sheetName val="Presupuesto ORI"/>
      <sheetName val="Presupuesto AV C CALI"/>
      <sheetName val="Presupuesto AV C CALI v4"/>
      <sheetName val="Presupuesto v4"/>
      <sheetName val="P-AC C CALI V4-X"/>
      <sheetName val="P-AC C CALI V4"/>
      <sheetName val="Presupuesto v6"/>
      <sheetName val="Presupuesto v6 (2)"/>
      <sheetName val="Presupuesto cantidades"/>
      <sheetName val="RawData"/>
      <sheetName val="MATERIALES"/>
      <sheetName val="PERSONAL"/>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TA"/>
      <sheetName val="BASE"/>
      <sheetName val="BASE CTOS"/>
      <sheetName val="PRELIM"/>
      <sheetName val="TUBERIA"/>
      <sheetName val="EXCAVA"/>
      <sheetName val="RESUMEN OBRAS"/>
      <sheetName val="COLECTOR-NORTE"/>
      <sheetName val="APU COLECTOR-NORTE"/>
      <sheetName val="COLECTOR-SUR"/>
      <sheetName val="APU COLECTOR-SUR"/>
      <sheetName val="REDES SECUND NORTE"/>
      <sheetName val="APU Redes Secundarias  NORTE"/>
      <sheetName val="REDES SECUND SUR"/>
      <sheetName val="APU Redes Secundarias  SUR"/>
      <sheetName val="DOMICILIARES"/>
      <sheetName val="APU DOMICILIARES"/>
      <sheetName val="PRESUPUESTO PTAR"/>
      <sheetName val="APU PTA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dades"/>
    </sheetNames>
    <sheetDataSet>
      <sheetData sheetId="0"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 val="Inf. CF"/>
      <sheetName val="G. Financiera"/>
      <sheetName val="Participaciones"/>
      <sheetName val="Control de cambios"/>
      <sheetName val="Nivelaciones"/>
      <sheetName val="Listas"/>
      <sheetName val="Plan de trabajo Jul 2016"/>
      <sheetName val="PSP"/>
      <sheetName val="PSP (2)"/>
      <sheetName val="Inf Corpbanca"/>
      <sheetName val="Analisis Devol Aportes"/>
      <sheetName val="Plan de trabajo Ene 2017"/>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TUBRE"/>
      <sheetName val="G.G"/>
    </sheetNames>
    <sheetDataSet>
      <sheetData sheetId="0"/>
      <sheetData sheetId="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Expo Terrestre"/>
    </sheetNames>
    <sheetDataSet>
      <sheetData sheetId="0"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DRID- BOJACA"/>
      <sheetName val="RESUMEN"/>
      <sheetName val="TANQUE BOJACA"/>
      <sheetName val="TANQUE LA MESA"/>
      <sheetName val="CONDUCCION TCB-PTAP"/>
      <sheetName val="LINEA ALTA PRESION"/>
      <sheetName val="ESTRUCTURAS ESPECIALES"/>
      <sheetName val="TANQUE DE CLORACIÓN"/>
      <sheetName val="CASETA CLORACIÓN"/>
      <sheetName val="ESTACIÓN DE BOMBEO"/>
      <sheetName val="APUs"/>
      <sheetName val="OC Tanque"/>
      <sheetName val="Pto Sum TANQUE"/>
      <sheetName val="OC LC"/>
      <sheetName val="Pto Sum LC"/>
      <sheetName val="OC LAP"/>
      <sheetName val="Pto Sum LAP"/>
      <sheetName val="OC ESTRUCTURAS"/>
      <sheetName val="Pto ESTRUCTURAS"/>
      <sheetName val="OC L16"/>
      <sheetName val="Pto Sum L16"/>
      <sheetName val="Cantidades"/>
      <sheetName val="Resumen Tuberia"/>
      <sheetName val="Resumen estr"/>
      <sheetName val="SUM"/>
      <sheetName val="SO"/>
      <sheetName val="APU CAP 1-2"/>
      <sheetName val="APU CAP 3"/>
      <sheetName val="APU CAP 5"/>
      <sheetName val="APU CAP 6"/>
      <sheetName val="APU CAP 7"/>
      <sheetName val="APU CAP 8"/>
      <sheetName val="APU ESTRUCTURAS"/>
      <sheetName val="Cronograma"/>
      <sheetName val="Insumos"/>
      <sheetName val="Tuberia HD"/>
      <sheetName val="EE"/>
      <sheetName val="ListaAPUs"/>
      <sheetName val="Mano de obra"/>
      <sheetName val="Personal"/>
      <sheetName val="PPTO sin formular"/>
      <sheetName val="PPTO"/>
      <sheetName val="Plantilla1"/>
      <sheetName val="Plantilla"/>
      <sheetName val="ListaPrecios"/>
      <sheetName val="ListaPreciosItemNoInc"/>
      <sheetName val="APU1"/>
      <sheetName val="APU2"/>
      <sheetName val="Itemes Renovac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BASE FORMULADO ITEMS V.3"/>
      <sheetName val="RESUMEN BL"/>
      <sheetName val="ADMON GG EYH (BL5)"/>
      <sheetName val="REAJUSTES (BL5)"/>
      <sheetName val="ADMON GG EYH (BL6)"/>
      <sheetName val="REAJUSTES (BL6) "/>
      <sheetName val="REAJUSTES 27-01-15"/>
      <sheetName val="PPTO BASE FORMULADO ITEMS C.A"/>
      <sheetName val="REAJUSTES"/>
      <sheetName val="RESUMEN"/>
      <sheetName val="RESUMEN C.A."/>
      <sheetName val="RESUMEN C.A. (2)"/>
      <sheetName val="RESUMEN GERENCIA"/>
      <sheetName val="COMPARATIVO"/>
      <sheetName val="ADMON GG EYH"/>
      <sheetName val="PPTO BASE FORMULADO APU"/>
      <sheetName val="CAPITULOS"/>
      <sheetName val="PPTO BASE FORMULADO INSUMOS"/>
      <sheetName val="MEMORIA DE CANTIDADES"/>
      <sheetName val="SOPORTE GRAFICO"/>
      <sheetName val="MEMORIA DE CANTIDADES C.A"/>
      <sheetName val="tabla 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NTREGAS"/>
      <sheetName val="CONS. ENTREGA"/>
      <sheetName val="NOMINA"/>
      <sheetName val="ADMON "/>
      <sheetName val="CONSOLIDADO ADMON"/>
      <sheetName val="PERSONAL CONTRAT MES"/>
      <sheetName val="CONSOLIDADO CONTRATISTAS"/>
      <sheetName val="ACCIDENTALIDAD"/>
      <sheetName val="Cons. Programa"/>
      <sheetName val="CONSOLIDADO pac"/>
      <sheetName val="CONSOLID GRAFICA PAC"/>
      <sheetName val="CONSOLID GRAFI CAUSAS pac"/>
      <sheetName val="LISTAS"/>
      <sheetName val="ACT POST"/>
      <sheetName val="BASE POSTVENTA"/>
      <sheetName val="TD ACT MES"/>
      <sheetName val="CONSOLIDADO Postventas"/>
      <sheetName val="BASE ACT"/>
      <sheetName val="TOTALES"/>
      <sheetName val="ESTADO"/>
      <sheetName val="MODIFICACIONES GRAFICAS"/>
      <sheetName val="COSTO DIRECTO"/>
      <sheetName val="VENTAS"/>
      <sheetName val="SATISFACCION ENTREGAS"/>
      <sheetName val="SATISFACCION POSTVENTAS"/>
      <sheetName val="PRESUPUES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OSTOS"/>
    </sheetNames>
    <sheetDataSet>
      <sheetData sheetId="0"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ámetros"/>
    </sheetNames>
    <sheetDataSet>
      <sheetData sheetId="0"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ónDiámetros"/>
      <sheetName val="PRECIOS"/>
      <sheetName val="SAI2017"/>
      <sheetName val="InfoTubos&amp;Sum"/>
      <sheetName val="InfoPozos&amp;Sum"/>
      <sheetName val="InfoGeotecnia"/>
      <sheetName val="CimentaciónTuberías"/>
      <sheetName val="Cimentación Pozos"/>
      <sheetName val="CantidadesTuberías"/>
      <sheetName val="CantidadesPozos"/>
      <sheetName val="Pavimento"/>
      <sheetName val="Otros"/>
      <sheetName val="CANTIDADES DE OBRA"/>
      <sheetName val="CANT OBRA"/>
      <sheetName val="PRESUPUESTO BRU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ACTUALIZADOS FERRASA"/>
    </sheetNames>
    <sheetDataSet>
      <sheetData sheetId="0"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s_total"/>
      <sheetName val="PRESUPUESTO"/>
      <sheetName val="APU"/>
      <sheetName val="AIU"/>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original_sist"/>
      <sheetName val="Hoja3"/>
      <sheetName val="Hoja2"/>
      <sheetName val="INDICADORES"/>
      <sheetName val="STRSUMM0"/>
      <sheetName val="OPCIONES DE SIMULACION"/>
      <sheetName val="COSTOS DE TRANSPORTE"/>
      <sheetName val="BOUNDS &amp; ROWS"/>
      <sheetName val="COMPRA MATERIA PRI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Ítem"/>
      <sheetName val="Densidades"/>
      <sheetName val="Materiales"/>
      <sheetName val="Equipo"/>
      <sheetName val="Otros"/>
      <sheetName val="Fuentes materiale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 comprada"/>
      <sheetName val="450.3"/>
      <sheetName val="450.3 COMPRADA"/>
      <sheetName val="450.4"/>
      <sheetName val="450.5"/>
      <sheetName val="450.6"/>
      <sheetName val="450.7"/>
      <sheetName val="450.8"/>
      <sheetName val="450.9"/>
      <sheetName val="451.1"/>
      <sheetName val="451.1 COMPRADA"/>
      <sheetName val="451.2"/>
      <sheetName val="451.2 COMPRADA"/>
      <sheetName val="451.3"/>
      <sheetName val="451.3 COMPRADA "/>
      <sheetName val="451.4"/>
      <sheetName val="452.1"/>
      <sheetName val="452.1 COMPRADA"/>
      <sheetName val="452.2"/>
      <sheetName val="452.2 COMPRADA "/>
      <sheetName val="452.3"/>
      <sheetName val="452.3 COMPRADA"/>
      <sheetName val="452.4"/>
      <sheetName val="452.4 COMPRADA"/>
      <sheetName val="453.1"/>
      <sheetName val="460.1"/>
      <sheetName val="461.1"/>
      <sheetName val="461.2"/>
      <sheetName val="462.1"/>
      <sheetName val="462.2"/>
      <sheetName val="464.1"/>
      <sheetName val="464.2"/>
      <sheetName val="464.3"/>
      <sheetName val="464.4"/>
      <sheetName val="465.1"/>
      <sheetName val="466.1"/>
      <sheetName val="466.2"/>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1 premez"/>
      <sheetName val="630.2"/>
      <sheetName val="630.2 premez"/>
      <sheetName val="630.3"/>
      <sheetName val="630.3 premez"/>
      <sheetName val="630.4"/>
      <sheetName val="630.4 premez"/>
      <sheetName val="630.5"/>
      <sheetName val="630.6"/>
      <sheetName val="630.6p"/>
      <sheetName val="630.7"/>
      <sheetName val="631.1"/>
      <sheetName val="632.1"/>
      <sheetName val="640.1"/>
      <sheetName val="640.2"/>
      <sheetName val="641.1"/>
      <sheetName val="641.2"/>
      <sheetName val="642.1"/>
      <sheetName val="642.2 JUNTA JEENE"/>
      <sheetName val="650.1"/>
      <sheetName val="650.2"/>
      <sheetName val="650.3"/>
      <sheetName val="650.4"/>
      <sheetName val="660.1"/>
      <sheetName val="660.2"/>
      <sheetName val="660.3"/>
      <sheetName val="661.1.1"/>
      <sheetName val="661.1.2"/>
      <sheetName val="661.1P"/>
      <sheetName val="662.1"/>
      <sheetName val="662.2"/>
      <sheetName val="670.1"/>
      <sheetName val="670.2"/>
      <sheetName val="671.1"/>
      <sheetName val="671.2"/>
      <sheetName val="672.1"/>
      <sheetName val="673.1"/>
      <sheetName val="673.2"/>
      <sheetName val="673.2P"/>
      <sheetName val="673.3"/>
      <sheetName val="674.1"/>
      <sheetName val="674.2"/>
      <sheetName val="680.1"/>
      <sheetName val="680.2"/>
      <sheetName val="680.3"/>
      <sheetName val="681.1"/>
      <sheetName val="682.1"/>
      <sheetName val="690.1"/>
      <sheetName val="700.1"/>
      <sheetName val="700.2"/>
      <sheetName val="700.3"/>
      <sheetName val="700.4"/>
      <sheetName val="701.1"/>
      <sheetName val="710.1"/>
      <sheetName val="710.2"/>
      <sheetName val="710.3"/>
      <sheetName val="710.4"/>
      <sheetName val="710.5"/>
      <sheetName val="720.1"/>
      <sheetName val="730.1"/>
      <sheetName val="730.2"/>
      <sheetName val="730.3"/>
      <sheetName val="731.1"/>
      <sheetName val="740.1"/>
      <sheetName val="741.1P1"/>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P1"/>
      <sheetName val="811.1P2"/>
      <sheetName val="811.1P3"/>
      <sheetName val="811.1P4"/>
      <sheetName val="811.1P5"/>
      <sheetName val="811.1P6"/>
      <sheetName val="811.1P7"/>
      <sheetName val="811.1P8"/>
      <sheetName val="811.1P9"/>
      <sheetName val="811.1P10"/>
      <sheetName val="811.1P11"/>
      <sheetName val="811.1P12"/>
      <sheetName val="811.1P13"/>
      <sheetName val="811.1P14"/>
      <sheetName val="812.1"/>
      <sheetName val="900.1"/>
      <sheetName val="900.2"/>
      <sheetName val="900.3"/>
      <sheetName val="concr C. A en obra"/>
      <sheetName val="concr C. B en obra"/>
      <sheetName val="concr C. C en obra"/>
      <sheetName val="concr C. D en obra"/>
      <sheetName val="concr C. E en obra"/>
      <sheetName val="concr C. F en obra"/>
      <sheetName val="mortero 1.3"/>
      <sheetName val="mortero 1.4"/>
      <sheetName val="PRECIOS ACTUALIZADOS FERRA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Otros"/>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TA"/>
      <sheetName val="BASE"/>
      <sheetName val="BASE CTOS"/>
      <sheetName val="BASE PARA IMPRIMIR"/>
      <sheetName val="PRELIM"/>
      <sheetName val="TUBERIA"/>
      <sheetName val="EXCAVA"/>
      <sheetName val="REDES"/>
      <sheetName val="APU Redes"/>
      <sheetName val="BASE_CTOS"/>
      <sheetName val="BASE_PARA_IMPRIMIR"/>
      <sheetName val="APU_Re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GENERAL"/>
      <sheetName val="CIMENTACION"/>
      <sheetName val="ESTRUCTURA"/>
      <sheetName val="Unidades"/>
      <sheetName val="Hoja2"/>
      <sheetName val="HIERRO"/>
      <sheetName val="Pesos"/>
      <sheetName val="MAMPOSTERIA"/>
      <sheetName val="CARP METALICA"/>
      <sheetName val="CARP MADERA"/>
      <sheetName val="CERRADURAS"/>
      <sheetName val="VENTANERIA"/>
      <sheetName val="EQUIPOS ESPECIALES"/>
      <sheetName val="APARATOS Y COCINA"/>
      <sheetName val="MESON"/>
      <sheetName val="VIDRIOS"/>
      <sheetName val="CUBIERTA"/>
      <sheetName val="PISOS"/>
      <sheetName val="ENCHAPE"/>
      <sheetName val="CIELOS RASOS"/>
      <sheetName val="ZOCALOS"/>
      <sheetName val="CORDON ENCHARQUE"/>
      <sheetName val="HIDROSANITARIAS"/>
      <sheetName val="RED ELECTRIC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sheetName val="INDICES"/>
      <sheetName val="PYG"/>
      <sheetName val="INPUT"/>
      <sheetName val="FACTIBILIDAD LOTE"/>
      <sheetName val="FLUJO "/>
      <sheetName val="FLUJO GCIAL"/>
      <sheetName val="FUENTES Y USOS"/>
      <sheetName val="VENTAS"/>
      <sheetName val="GRAFICA"/>
      <sheetName val="CTRL CAMBIOS MES"/>
      <sheetName val="RESUMEN PAGOS LOTE"/>
      <sheetName val="TIR CONSOLIDADA"/>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tera"/>
    </sheetNames>
    <sheetDataSet>
      <sheetData sheetId="0"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s>
    <sheetDataSet>
      <sheetData sheetId="0"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CANALETA9"/>
      <sheetName val="Solicitud de Servicios"/>
      <sheetName val="INSUMOS"/>
      <sheetName val="Gráfica_2_1"/>
      <sheetName val="Tablas_3_1-3_9"/>
      <sheetName val="Tabla_4_1"/>
      <sheetName val="Tabla_4_2"/>
      <sheetName val="Tabla_5_2"/>
      <sheetName val="Tabla_6_7"/>
      <sheetName val="Tabla_1_1"/>
      <sheetName val="Tabla_2_1"/>
      <sheetName val="Tabla_5_1"/>
      <sheetName val="Tabla_6_1"/>
      <sheetName val="Tabla_6_2"/>
      <sheetName val="Tabla_6_3"/>
      <sheetName val="Tabla_6_4"/>
      <sheetName val="Tabla_6_5"/>
      <sheetName val="Tabla_6_6"/>
      <sheetName val="Gráfica_6_1"/>
      <sheetName val="Tabla_7_1"/>
      <sheetName val="Tabla_7_2"/>
      <sheetName val="Tabla_7_3"/>
      <sheetName val="Tabla_8_1"/>
      <sheetName val="Tabla_8_2"/>
      <sheetName val="Tabla_8_3"/>
      <sheetName val="Tabla_8_4"/>
      <sheetName val="CF y CV"/>
      <sheetName val="Informe de Obra Ext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OBRAS ALCANTARILLADO"/>
      <sheetName val="REDES SEC SUR"/>
      <sheetName val="APU REDES SEC SUR"/>
      <sheetName val="COLECTOR SUR "/>
      <sheetName val="APU COL SUR"/>
      <sheetName val="PTAR SUR"/>
      <sheetName val="REDES SEC NORTE"/>
      <sheetName val="APU REDES SEC NORTE"/>
      <sheetName val="COLECTOR NORTE"/>
      <sheetName val="APU COLEC NORTE"/>
      <sheetName val="PTAR NORTE"/>
      <sheetName val="APU PTAR NORTE"/>
      <sheetName val="REDES SEC Travesía."/>
      <sheetName val="APU REDES Travesía"/>
      <sheetName val="PTAR Travesía"/>
      <sheetName val="APU PTAR Travesía"/>
      <sheetName val="REDES SEC Mulatos"/>
      <sheetName val="APU REDES Mulatos"/>
      <sheetName val="PTAR Mulatos"/>
      <sheetName val="APU PTAR Mulatos"/>
      <sheetName val="REDES SEC Escuela"/>
      <sheetName val="APU REDES Escuela"/>
      <sheetName val="PTAR Escuela"/>
      <sheetName val="APU PTAR Escuela"/>
      <sheetName val="BASE CTOS"/>
      <sheetName val="BASE"/>
      <sheetName val="materiales"/>
      <sheetName val="APU PTAR SUR"/>
      <sheetName val="Tabla 1.1"/>
      <sheetName val="RESUMEN_OBRAS_ALCANTARILLADO"/>
      <sheetName val="REDES_SEC_SUR"/>
      <sheetName val="APU_REDES_SEC_SUR"/>
      <sheetName val="COLECTOR_SUR_"/>
      <sheetName val="APU_COL_SUR"/>
      <sheetName val="PTAR_SUR"/>
      <sheetName val="REDES_SEC_NORTE"/>
      <sheetName val="APU_REDES_SEC_NORTE"/>
      <sheetName val="COLECTOR_NORTE"/>
      <sheetName val="APU_COLEC_NORTE"/>
      <sheetName val="PTAR_NORTE"/>
      <sheetName val="APU_PTAR_NORTE"/>
      <sheetName val="REDES_SEC_Travesía_"/>
      <sheetName val="APU_REDES_Travesía"/>
      <sheetName val="PTAR_Travesía"/>
      <sheetName val="APU_PTAR_Travesía"/>
      <sheetName val="REDES_SEC_Mulatos"/>
      <sheetName val="APU_REDES_Mulatos"/>
      <sheetName val="PTAR_Mulatos"/>
      <sheetName val="APU_PTAR_Mulatos"/>
      <sheetName val="REDES_SEC_Escuela"/>
      <sheetName val="APU_REDES_Escuela"/>
      <sheetName val="PTAR_Escuela"/>
      <sheetName val="APU_PTAR_Escuela"/>
      <sheetName val="BASE_CTOS"/>
      <sheetName val="APU_PTAR_S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Info Ensayos"/>
      <sheetName val="Ensayos Laboratorio"/>
      <sheetName val="DATOS"/>
      <sheetName val="Hoja1"/>
      <sheetName val="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s>
    <sheetDataSet>
      <sheetData sheetId="0"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Info Ensayos"/>
      <sheetName val="Ensayos Laboratorio"/>
      <sheetName val="DA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TotalesReposicion"/>
      <sheetName val="TotalesOptimizacion"/>
      <sheetName val="TOTAL SUB1"/>
      <sheetName val="TOTAL1(MODIF.)"/>
      <sheetName val="TOTAL_SUB1"/>
      <sheetName val="TOTAL1(MODIF_)"/>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control"/>
      <sheetName val="Maestro"/>
      <sheetName val="spares"/>
      <sheetName val="Transporte"/>
    </sheetNames>
    <sheetDataSet>
      <sheetData sheetId="0" refreshError="1"/>
      <sheetData sheetId="1" refreshError="1"/>
      <sheetData sheetId="2" refreshError="1"/>
      <sheetData sheetId="3"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control"/>
      <sheetName val="Maestro"/>
      <sheetName val="Spares 2 years"/>
      <sheetName val="Transporte"/>
      <sheetName val="Recapitulation"/>
    </sheetNames>
    <sheetDataSet>
      <sheetData sheetId="0" refreshError="1"/>
      <sheetData sheetId="1" refreshError="1"/>
      <sheetData sheetId="2" refreshError="1"/>
      <sheetData sheetId="3" refreshError="1"/>
      <sheetData sheetId="4"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control"/>
    </sheetNames>
    <sheetDataSet>
      <sheetData sheetId="0"/>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 val="PUNITARIOS PARA 241201 2S"/>
      <sheetName val="PR 1"/>
      <sheetName val="Hoja1"/>
      <sheetName val="items"/>
      <sheetName val="ESTADO RED TEC"/>
      <sheetName val="A-HOR"/>
      <sheetName val="INSUMOS"/>
      <sheetName val="BANCOS"/>
      <sheetName val="CARGOS"/>
      <sheetName val="EPS"/>
      <sheetName val="PENSIONES"/>
      <sheetName val="PREACTA 10"/>
      <sheetName val="DATOS"/>
      <sheetName val="PREACTA 9"/>
      <sheetName val="Bajadas"/>
      <sheetName val="TRANSPORTE"/>
      <sheetName val="Res-Accide-10"/>
      <sheetName val="TARIFAS"/>
      <sheetName val="NARIÑO"/>
      <sheetName val="PRECIOS"/>
      <sheetName val="PREACTA 6"/>
      <sheetName val="TABLA 2008"/>
      <sheetName val="Equipo"/>
      <sheetName val="Listas"/>
      <sheetName val="Excavación Mat. Común Estacione"/>
      <sheetName val="Demolición Pavimento"/>
      <sheetName val="Insum"/>
      <sheetName val="SUB APU"/>
      <sheetName val="A. P. U."/>
      <sheetName val="PUNITARIOS%20PARA%20241201%202S"/>
      <sheetName val="RELACION MES"/>
      <sheetName val="PRESUPUESTO"/>
      <sheetName val="ESTADO VÍA-CRIT.TECNICO"/>
      <sheetName val="GCB2000"/>
      <sheetName val="A.P.U"/>
      <sheetName val="ESTADO_RED_TEC"/>
      <sheetName val="PR_1"/>
      <sheetName val="PUNITARIOS_PARA_241201_2S"/>
      <sheetName val="PREACTA_10"/>
      <sheetName val="PREACTA_9"/>
      <sheetName val="ESTADO_RED_TEC1"/>
      <sheetName val="PR_11"/>
      <sheetName val="PUNITARIOS_PARA_241201_2S1"/>
      <sheetName val="PREACTA_101"/>
      <sheetName val="PREACTA_91"/>
      <sheetName val="ESTADO_RED_TEC2"/>
      <sheetName val="PR_12"/>
      <sheetName val="PUNITARIOS_PARA_241201_2S2"/>
      <sheetName val="PREACTA_102"/>
      <sheetName val="PREACTA_92"/>
      <sheetName val="ESTADO_RED_TEC3"/>
      <sheetName val="PR_13"/>
      <sheetName val="PUNITARIOS_PARA_241201_2S3"/>
      <sheetName val="PREACTA_103"/>
      <sheetName val="PREACTA_93"/>
      <sheetName val="ESTADO_RED_TEC4"/>
      <sheetName val="PR_14"/>
      <sheetName val="PUNITARIOS_PARA_241201_2S4"/>
      <sheetName val="PREACTA_104"/>
      <sheetName val="PREACTA_94"/>
      <sheetName val="ESTADO_RED_TEC5"/>
      <sheetName val="PR_15"/>
      <sheetName val="PUNITARIOS_PARA_241201_2S5"/>
      <sheetName val="PREACTA_105"/>
      <sheetName val="PREACTA_95"/>
      <sheetName val="ESTADO_RED_TEC8"/>
      <sheetName val="PR_18"/>
      <sheetName val="PUNITARIOS_PARA_241201_2S8"/>
      <sheetName val="PREACTA_108"/>
      <sheetName val="PREACTA_98"/>
      <sheetName val="ESTADO_RED_TEC6"/>
      <sheetName val="PR_16"/>
      <sheetName val="PUNITARIOS_PARA_241201_2S6"/>
      <sheetName val="PREACTA_106"/>
      <sheetName val="PREACTA_96"/>
      <sheetName val="ESTADO_RED_TEC7"/>
      <sheetName val="PR_17"/>
      <sheetName val="PUNITARIOS_PARA_241201_2S7"/>
      <sheetName val="PREACTA_107"/>
      <sheetName val="PREACTA_97"/>
      <sheetName val="PUNITARIOS_PARA_241201_2S9"/>
      <sheetName val="PR_19"/>
      <sheetName val="ESTADO_RED_TEC9"/>
      <sheetName val="PREACTA_109"/>
      <sheetName val="PREACTA_99"/>
      <sheetName val="REC-COD,"/>
      <sheetName val=" Liquidacion de Obra por Tramos"/>
      <sheetName val="2,2,6,1 Pilotes 0,30"/>
      <sheetName val="Presup_Cancha"/>
      <sheetName val="CRA.MODI"/>
      <sheetName val="FORMULA"/>
      <sheetName val="K16+000 AL K18+500"/>
      <sheetName val="K23+200 AL K24+700"/>
      <sheetName val="k18+500 AL K23+050"/>
      <sheetName val="Presupuesto PUENTE"/>
      <sheetName val="VOLUMENES (4)"/>
      <sheetName val="VOLUMENES (4SA)"/>
      <sheetName val="c2.5y2.6"/>
      <sheetName val="LISTA DE PRECIOS"/>
      <sheetName val="062"/>
      <sheetName val="Listado"/>
      <sheetName val="CLASIFICACION"/>
      <sheetName val="OCTUBRE"/>
      <sheetName val="5. ELECTRICO"/>
      <sheetName val="c2_5y2_6"/>
      <sheetName val="c2_5y2_62"/>
      <sheetName val="c2_5y2_61"/>
      <sheetName val="c2_5y2_63"/>
      <sheetName val="c2_5y2_65"/>
      <sheetName val="c2_5y2_64"/>
      <sheetName val="c2_5y2_66"/>
      <sheetName val="c2_5y2_67"/>
      <sheetName val="c2_5y2_68"/>
      <sheetName val="c2_5y2_69"/>
      <sheetName val="PR_110"/>
      <sheetName val="PUNITARIOS_PARA_241201_2S10"/>
      <sheetName val="ESTADO_RED_TEC10"/>
      <sheetName val="PREACTA_1010"/>
      <sheetName val="PREACTA_910"/>
      <sheetName val="c2_5y2_610"/>
      <sheetName val="Hoja2"/>
      <sheetName val="PERSONAL"/>
      <sheetName val="Tarifa MT"/>
      <sheetName val="Requisición1"/>
      <sheetName val="Lp"/>
      <sheetName val="7.1.8.1.1"/>
      <sheetName val="Cuadr."/>
      <sheetName val="PUNITARIOS PARA 241201 2S.xls"/>
      <sheetName val="OBRAS SES"/>
      <sheetName val="TRAPMO"/>
      <sheetName val="FINANC"/>
      <sheetName val="TODAS"/>
      <sheetName val="Summary"/>
      <sheetName val="CODCONST"/>
      <sheetName val="skj452"/>
      <sheetName val="ita878"/>
      <sheetName val="aea-944"/>
      <sheetName val="dub-823"/>
      <sheetName val="gpi 526"/>
      <sheetName val="xxj617"/>
      <sheetName val="sng_855"/>
      <sheetName val="vea 374"/>
      <sheetName val="hfb024"/>
      <sheetName val="paj825"/>
      <sheetName val="APU NO PREVISTO"/>
      <sheetName val="PPTA (3)"/>
      <sheetName val="PPTA (2)"/>
      <sheetName val="PPTA"/>
      <sheetName val="PREACTA Y CONTRATISTAS"/>
      <sheetName val="PREACTA_61"/>
      <sheetName val="A_P_U1"/>
      <sheetName val="PREACTA_6"/>
      <sheetName val="A_P_U"/>
      <sheetName val="Bases 2A"/>
      <sheetName val="UNITARIOS"/>
      <sheetName val="THE"/>
      <sheetName val="ATHE"/>
      <sheetName val="BALANCE"/>
      <sheetName val="ITEMS NO REVISTOS"/>
      <sheetName val="APU ELECTRICOS"/>
      <sheetName val="CONT_ADI"/>
      <sheetName val="TABLA_2008"/>
      <sheetName val="Excavación_Mat__Común_Estacione"/>
      <sheetName val="Demolición_Pavimento"/>
      <sheetName val="SUB_APU"/>
      <sheetName val="ESTADO_VÍA-CRIT_TECNICO"/>
      <sheetName val="RELACION_MES"/>
      <sheetName val="A__P__U_"/>
      <sheetName val="CRA_MODI"/>
      <sheetName val="K16+000_AL_K18+500"/>
      <sheetName val="K23+200_AL_K24+700"/>
      <sheetName val="k18+500_AL_K23+050"/>
      <sheetName val="Presupuesto_PUENTE"/>
      <sheetName val="VOLUMENES_(4)"/>
      <sheetName val="VOLUMENES_(4SA)"/>
      <sheetName val="PR_111"/>
      <sheetName val="PUNITARIOS_PARA_241201_2S11"/>
      <sheetName val="ESTADO_RED_TEC11"/>
      <sheetName val="PREACTA_1011"/>
      <sheetName val="PREACTA_911"/>
      <sheetName val="TABLA_20081"/>
      <sheetName val="Excavación_Mat__Común_Estacion1"/>
      <sheetName val="Demolición_Pavimento1"/>
      <sheetName val="SUB_APU1"/>
      <sheetName val="ESTADO_VÍA-CRIT_TECNICO1"/>
      <sheetName val="RELACION_MES1"/>
      <sheetName val="A__P__U_1"/>
      <sheetName val="CRA_MODI1"/>
      <sheetName val="K16+000_AL_K18+5001"/>
      <sheetName val="K23+200_AL_K24+7001"/>
      <sheetName val="k18+500_AL_K23+0501"/>
      <sheetName val="Presupuesto_PUENTE1"/>
      <sheetName val="VOLUMENES_(4)1"/>
      <sheetName val="VOLUMENES_(4SA)1"/>
      <sheetName val="PUNITARIOS_PARA_241201_2S12"/>
      <sheetName val="PR_112"/>
      <sheetName val="ESTADO_RED_TEC12"/>
      <sheetName val="PREACTA_1012"/>
      <sheetName val="PREACTA_912"/>
      <sheetName val="PREACTA_62"/>
      <sheetName val="TABLA_20082"/>
      <sheetName val="Excavación_Mat__Común_Estacion2"/>
      <sheetName val="Demolición_Pavimento2"/>
      <sheetName val="SUB_APU2"/>
      <sheetName val="RELACION_MES2"/>
      <sheetName val="ESTADO_VÍA-CRIT_TECNICO2"/>
      <sheetName val="A__P__U_2"/>
      <sheetName val="A_P_U2"/>
      <sheetName val="CRA_MODI2"/>
      <sheetName val="K16+000_AL_K18+5002"/>
      <sheetName val="K23+200_AL_K24+7002"/>
      <sheetName val="k18+500_AL_K23+0502"/>
      <sheetName val="Presupuesto_PUENTE2"/>
      <sheetName val="VOLUMENES_(4)2"/>
      <sheetName val="VOLUMENES_(4SA)2"/>
      <sheetName val="_Liquidacion_de_Obra_por_Tramos"/>
      <sheetName val="LISTA_DE_PRECIOS"/>
      <sheetName val="PR_113"/>
      <sheetName val="PUNITARIOS_PARA_241201_2S13"/>
      <sheetName val="ESTADO_RED_TEC13"/>
      <sheetName val="PREACTA_1013"/>
      <sheetName val="PREACTA_913"/>
      <sheetName val="PREACTA_63"/>
      <sheetName val="TABLA_20083"/>
      <sheetName val="Excavación_Mat__Común_Estacion3"/>
      <sheetName val="Demolición_Pavimento3"/>
      <sheetName val="SUB_APU3"/>
      <sheetName val="ESTADO_VÍA-CRIT_TECNICO3"/>
      <sheetName val="RELACION_MES3"/>
      <sheetName val="A__P__U_3"/>
      <sheetName val="CRA_MODI3"/>
      <sheetName val="K16+000_AL_K18+5003"/>
      <sheetName val="K23+200_AL_K24+7003"/>
      <sheetName val="k18+500_AL_K23+0503"/>
      <sheetName val="Presupuesto_PUENTE3"/>
      <sheetName val="VOLUMENES_(4)3"/>
      <sheetName val="VOLUMENES_(4SA)3"/>
      <sheetName val="A_P_U3"/>
      <sheetName val="PUNITARIOS_PARA_241201_2S14"/>
      <sheetName val="PR_114"/>
      <sheetName val="ESTADO_RED_TEC14"/>
      <sheetName val="PREACTA_1014"/>
      <sheetName val="PREACTA_914"/>
      <sheetName val="PREACTA_64"/>
      <sheetName val="TABLA_20084"/>
      <sheetName val="Excavación_Mat__Común_Estacion4"/>
      <sheetName val="Demolición_Pavimento4"/>
      <sheetName val="SUB_APU4"/>
      <sheetName val="RELACION_MES4"/>
      <sheetName val="ESTADO_VÍA-CRIT_TECNICO4"/>
      <sheetName val="A__P__U_4"/>
      <sheetName val="A_P_U4"/>
      <sheetName val="CRA_MODI4"/>
      <sheetName val="K16+000_AL_K18+5004"/>
      <sheetName val="K23+200_AL_K24+7004"/>
      <sheetName val="k18+500_AL_K23+0504"/>
      <sheetName val="Presupuesto_PUENTE4"/>
      <sheetName val="VOLUMENES_(4)4"/>
      <sheetName val="VOLUMENES_(4SA)4"/>
      <sheetName val="_Liquidacion_de_Obra_por_Tramo2"/>
      <sheetName val="LISTA_DE_PRECIOS2"/>
      <sheetName val="_Liquidacion_de_Obra_por_Tramo1"/>
      <sheetName val="LISTA_DE_PRECIOS1"/>
      <sheetName val="PUNITARIOS_PARA_241201_2S15"/>
      <sheetName val="PR_115"/>
      <sheetName val="ESTADO_RED_TEC15"/>
      <sheetName val="PREACTA_1015"/>
      <sheetName val="PREACTA_915"/>
      <sheetName val="PREACTA_65"/>
      <sheetName val="TABLA_20085"/>
      <sheetName val="Excavación_Mat__Común_Estacion5"/>
      <sheetName val="Demolición_Pavimento5"/>
      <sheetName val="SUB_APU5"/>
      <sheetName val="RELACION_MES5"/>
      <sheetName val="ESTADO_VÍA-CRIT_TECNICO5"/>
      <sheetName val="A__P__U_5"/>
      <sheetName val="A_P_U5"/>
      <sheetName val="CRA_MODI5"/>
      <sheetName val="K16+000_AL_K18+5005"/>
      <sheetName val="K23+200_AL_K24+7005"/>
      <sheetName val="k18+500_AL_K23+0505"/>
      <sheetName val="Presupuesto_PUENTE5"/>
      <sheetName val="VOLUMENES_(4)5"/>
      <sheetName val="VOLUMENES_(4SA)5"/>
      <sheetName val="_Liquidacion_de_Obra_por_Tramo3"/>
      <sheetName val="LISTA_DE_PRECIOS3"/>
      <sheetName val="BASE"/>
      <sheetName val="SALARI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refreshError="1"/>
      <sheetData sheetId="151"/>
      <sheetData sheetId="152"/>
      <sheetData sheetId="153"/>
      <sheetData sheetId="154"/>
      <sheetData sheetId="155" refreshError="1"/>
      <sheetData sheetId="156" refreshError="1"/>
      <sheetData sheetId="157" refreshError="1"/>
      <sheetData sheetId="158" refreshError="1"/>
      <sheetData sheetId="159"/>
      <sheetData sheetId="160"/>
      <sheetData sheetId="16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ENTARIOS SEPTIEMBRE"/>
      <sheetName val="CONTROL DE COSTOS"/>
      <sheetName val="ESTADO DE CONTRATACIONES"/>
      <sheetName val="PROGRAMACIONES"/>
      <sheetName val="INVENTARIO CONSOLIDADO"/>
      <sheetName val="BALANCE ADIC Y EXCL"/>
      <sheetName val="ENTREGAS APTOS"/>
      <sheetName val="CONTROL MEZCLAZ"/>
      <sheetName val="CONCILIACIONES"/>
      <sheetName val="GRAFICO ADICION"/>
      <sheetName val="GRAFICO EXCLUSION"/>
      <sheetName val="BALANCE ADIC Y EXCLU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sheetName val="Resumen"/>
      <sheetName val="PROG Inversión"/>
      <sheetName val="PPTO"/>
      <sheetName val="AA"/>
      <sheetName val="ListaPrecios"/>
      <sheetName val="APU"/>
      <sheetName val="Insumos"/>
      <sheetName val="Tuberia"/>
      <sheetName val="Sistema Electrico"/>
      <sheetName val="APU Sistema Electrico"/>
      <sheetName val="ManoDeObra"/>
      <sheetName val="EXCAVACIONES"/>
      <sheetName val="CONCRETO Y ACERO DE REFUERZO"/>
      <sheetName val="Cantidades Tuberia &amp; Acc"/>
      <sheetName val="desmon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ManoDeObra"/>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Interc_de_Hidr_"/>
      <sheetName val="Cambio_de_Valv_"/>
      <sheetName val="Interc_tapones"/>
      <sheetName val="Interc_válv_"/>
      <sheetName val="Coloc__e_Interc__Tapones"/>
      <sheetName val="Varios_"/>
      <sheetName val="Paral__1"/>
      <sheetName val="Paral__2"/>
      <sheetName val="Paral__3"/>
      <sheetName val="Paral_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ERRAS-SUR-TALUD"/>
      <sheetName val="Localización"/>
      <sheetName val="Fab. bloques - Sur"/>
      <sheetName val="Fichas-SUR"/>
      <sheetName val="Indice"/>
      <sheetName val="Unitarios"/>
      <sheetName val="Coste Fichas"/>
      <sheetName val="TIERRAS-ESTE"/>
      <sheetName val="Fichas-ESTE"/>
      <sheetName val="Recursos"/>
      <sheetName val="TRANSPORTES"/>
      <sheetName val="TIERRAS-SUR"/>
      <sheetName val="Módulo1"/>
      <sheetName val="COSTOS UNITARIOS"/>
      <sheetName val="Fab__bloques_-_Sur"/>
      <sheetName val="Coste_Ficha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 val="Corte_(6)"/>
      <sheetName val="Corte_(5)"/>
      <sheetName val="Corte_(4)"/>
      <sheetName val="Corte_(3)"/>
      <sheetName val="Corte_(2)"/>
      <sheetName val="Corte_(1)"/>
      <sheetName val="REAJUSTE_DEFINITACTA1"/>
      <sheetName val="REAJUSTESDEFINITACTAS2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C.Técnicas"/>
      <sheetName val="DADOS-OrPr2000"/>
      <sheetName val="DADOS-OrPr2002"/>
      <sheetName val="auxiliar-cálculo"/>
      <sheetName val="GRAF"/>
      <sheetName val="Quadro-Carac. Técnicas"/>
      <sheetName val="Quadro-Orç. Resumo"/>
      <sheetName val="Dist. invest."/>
      <sheetName val="Fridão-EP"/>
      <sheetName val="Fridão-AJ"/>
      <sheetName val="Vidago"/>
      <sheetName val="Daivões"/>
      <sheetName val="Foz Tua"/>
      <sheetName val="Alvarenga"/>
      <sheetName val="Salamonde II"/>
      <sheetName val="Picote-A"/>
      <sheetName val="Picote-B"/>
      <sheetName val="BSab.EP-BCC"/>
      <sheetName val="BSab.EP-abob."/>
      <sheetName val="BSab.CE-eq"/>
      <sheetName val="BSab.CE-n.eq"/>
      <sheetName val="Sª Monforte"/>
      <sheetName val="Deriv. Rib.Cabras"/>
      <sheetName val="P.Martins-sobre Poc."/>
      <sheetName val="P.Martins-sobre CE"/>
      <sheetName val="C.-Embalse  P.Martins"/>
      <sheetName val="Deriv. Massueime (PM- Poci)"/>
      <sheetName val="Hoja1"/>
      <sheetName val="DIFERENCIAS"/>
      <sheetName val="PPTO VENTA"/>
      <sheetName val="PPTO"/>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Informacion"/>
      <sheetName val="\a  aaInformación GRUPO 4\A MIn"/>
      <sheetName val="#¡REF"/>
      <sheetName val="INDICMICROEMP"/>
      <sheetName val="Hoja1"/>
      <sheetName val="AMC"/>
      <sheetName val="Basico"/>
      <sheetName val="Iva"/>
      <sheetName val="Total"/>
      <sheetName val="amc_acta"/>
      <sheetName val="amc_bas"/>
      <sheetName val="amc_iva"/>
      <sheetName val="amc_total"/>
      <sheetName val="amc_anticip"/>
      <sheetName val="Datos"/>
      <sheetName val="aCCIDENTES%20DE%201995%20-%2019"/>
      <sheetName val="ACTA DE MODIFICACION  (2)"/>
      <sheetName val="CONT_ADI"/>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aCCIDENTES_DE_1995_-_1996"/>
      <sheetName val="aCCIDENTES_DE_1995_-_1996_xls"/>
      <sheetName val="ACTA_DE_MODIFICACION__(2)"/>
      <sheetName val="aCCIDENTES_DE_1995_-_19961"/>
      <sheetName val="aCCIDENTES_DE_1995_-_1996_xls1"/>
      <sheetName val="ACTA_DE_MODIFICACION__(2)1"/>
      <sheetName val="SUB_APU"/>
      <sheetName val="Datos_Básicos"/>
      <sheetName val="aCCIDENTES_DE_1995_-_19962"/>
      <sheetName val="aCCIDENTES_DE_1995_-_1996_xls2"/>
      <sheetName val="ACTA_DE_MODIFICACION__(2)2"/>
      <sheetName val="SUB_APU1"/>
      <sheetName val="Datos_Básicos1"/>
      <sheetName val="\a__aaInformación_GRUPO_4\A_MIn"/>
      <sheetName val="\a__aaInformación_GRUPO_4\A_MI1"/>
      <sheetName val="\a__aaInformación_GRUPO_4\A_MI2"/>
      <sheetName val="\AMV _ no borrar\PRESUPUESTOS\a"/>
      <sheetName val="\I\AMV _ no borrar\PRESUPUESTOS"/>
      <sheetName val="\G\I\AMV _ no borrar\PRESUPUEST"/>
      <sheetName val="\A\a  aaInformación GRUPO 4\A M"/>
      <sheetName val="\G\A\a  aaInformación GRUPO 4\A"/>
      <sheetName val="MURO PR25+221-235"/>
      <sheetName val="MURO PR25+261-267"/>
      <sheetName val="MURO PR25+267-273"/>
      <sheetName val="MURO PR25+273-277"/>
      <sheetName val="MURO PR25+407,20-409,90"/>
      <sheetName val="MURO PR25+409,90-416,40"/>
      <sheetName val="MURO PR25+435-447"/>
      <sheetName val="MURO PR25+557,5-572.56I"/>
      <sheetName val="MURO PR25+572.56-576.56I"/>
      <sheetName val="MURO PR25+565-571D"/>
      <sheetName val="MURO PR25+587.5-596.5I"/>
      <sheetName val="MURO PR25+600-607,1I"/>
      <sheetName val="MURO PR25+607,1-614,1"/>
      <sheetName val="MURO PR25+725-734D"/>
      <sheetName val="MURO PR25+786-792,4D"/>
      <sheetName val="MURO PR25+980D"/>
      <sheetName val="MURO PR25+019,5-PR26+026,8D"/>
      <sheetName val="MURO PR26+026,8-032,7D"/>
      <sheetName val="MURO PR26+032,7-038,7D"/>
      <sheetName val="MURO 4  PR26+038,7-045.9D"/>
      <sheetName val="MURO PR26+059,6-066,4D"/>
      <sheetName val="MURO PR26+132,5-143,4D"/>
      <sheetName val="MURO PR26+159,25-169,38D"/>
      <sheetName val="PR26+290"/>
      <sheetName val="PR26+580-592"/>
      <sheetName val="PR26+844-850"/>
      <sheetName val="PR26+850-856"/>
      <sheetName val="PR26+856-862"/>
      <sheetName val="MURO PR26+870-874"/>
      <sheetName val="MURO PR26+874,3-882,3"/>
      <sheetName val="MURO PR27+128,6-133,33"/>
      <sheetName val="MURO PR27+133,33-139,3D"/>
      <sheetName val="MURO PR27+281.9-287.9"/>
      <sheetName val="MURO PR27+344-352,1"/>
      <sheetName val="MURO PR27+352,1-358,2"/>
      <sheetName val="MURO PR27+358,2-364"/>
      <sheetName val="MURO PR27+364-370"/>
      <sheetName val="MURO PR27+360-374D"/>
      <sheetName val="MURO PR27+388-394I"/>
      <sheetName val="MURO PR27+394-400I "/>
      <sheetName val="MURO PR27+397-404D"/>
      <sheetName val="MURO PR27+457-463D "/>
      <sheetName val="MURO PR27+480,20-488,95D "/>
      <sheetName val="MURO PR27+785-793,6"/>
      <sheetName val="MURO PR27+796,10,800D"/>
      <sheetName val="MURO PR27+819.8-829.95I"/>
      <sheetName val="MURO PR27+820-840D"/>
      <sheetName val="MURO PR27+852-864I"/>
      <sheetName val="MURO PR28+030-041D "/>
      <sheetName val="MURO PR28+060-066.08D"/>
      <sheetName val="MURO PR28+105-111,25D "/>
      <sheetName val="MURO PR28+111,25-115.75D "/>
      <sheetName val="MURO PR28+240-263I"/>
      <sheetName val="MURO PR28+295-300.10D"/>
      <sheetName val="MURO PR28+300.10-306.1D "/>
      <sheetName val="MURO PR28+306.10-312.1D "/>
      <sheetName val="MURO PR28+312.1-318D "/>
      <sheetName val="MURO PR28+318.1-324.1D"/>
      <sheetName val="MURO PR28+652.7-662.7D "/>
      <sheetName val="MURO PR28+662.7D-668.8D"/>
      <sheetName val="MURO PR28+886-892.4D "/>
      <sheetName val="MURO PR28+895-899.5"/>
      <sheetName val="precios-básicos2002"/>
      <sheetName val="APUs"/>
      <sheetName val="_a  aaInformación GRUPO 4_A MIn"/>
      <sheetName val="\\Giovanni\administracion vial\"/>
      <sheetName val="\MONTO AGOTABLE 2010\a  aaInfor"/>
      <sheetName val="\I\A\a  aaInformación GRUPO 4\A"/>
      <sheetName val="\K\a  aaInformación GRUPO 4\A M"/>
      <sheetName val="\I\K\a  aaInformación GRUPO 4\A"/>
      <sheetName val="\H\a  aaInformación GRUPO 4\A M"/>
      <sheetName val="\I\H\a  aaInformación GRUPO 4\A"/>
      <sheetName val="\\INTERVIALNUBE\Documents and S"/>
      <sheetName val="Lista obra"/>
      <sheetName val="\Documents and Settings\Pedro "/>
      <sheetName val="\Users\Administrador\Desktop\AM"/>
      <sheetName val="\\Ing-her"/>
      <sheetName val="\Users\cmeza\Documents\INVIAS\D"/>
      <sheetName val="\Documents and Settings\jviteri"/>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PR 1"/>
      <sheetName val="DUB-823"/>
      <sheetName val="GPI 526"/>
      <sheetName val="SKJ452"/>
      <sheetName val="ITA878"/>
      <sheetName val="AEA-944"/>
      <sheetName val="XXJ617"/>
      <sheetName val="SNG_855"/>
      <sheetName val="VEA 374"/>
      <sheetName val="HFB024"/>
      <sheetName val="PAJ825"/>
      <sheetName val="aactividad"/>
      <sheetName val="\Users\HP\AppData\Local\Microso"/>
      <sheetName val="aCCIDENTES_DE_1995_-_199633"/>
      <sheetName val="aCCIDENTES_DE_1995_-_1996_xls10"/>
      <sheetName val="aCCIDENTES_DE_1995_-_199634"/>
      <sheetName val="aCCIDENTES_DE_1995_-_199635"/>
      <sheetName val="aCCIDENTES_DE_1995_-_1996_xls11"/>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HISTORICOS FUEL OIL EXP"/>
      <sheetName val="#REF"/>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Users\USUARIO\Downloads\a  aaI"/>
      <sheetName val="SEGUIM Y REPROG MES 1 (2)"/>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Hoja1 (2)"/>
      <sheetName val="Hoja1 (3)"/>
      <sheetName val="COSTOS UNITARIOS"/>
      <sheetName val="CA-2909"/>
      <sheetName val="ESTADO VÍA-CRIT.TECNICO"/>
      <sheetName val="CANT OBRA"/>
      <sheetName val="\Users\ANDRES FELIPE MUÑOZ\Down"/>
      <sheetName val="_aCCIDENTES_DE_1995___1996_xl_7"/>
      <sheetName val="//ccefici"/>
      <sheetName val="_aCCIDENTES_DE_1995___1996_xl_2"/>
      <sheetName val="Paral. 1"/>
      <sheetName val="Paral. 2"/>
      <sheetName val="Paral. 3"/>
      <sheetName val="Paral.4"/>
      <sheetName val="Coloc. e Interc. Tapones"/>
      <sheetName val="Cambio de Valv."/>
      <sheetName val="Interc de Hidr."/>
      <sheetName val="Itemes Renovación"/>
      <sheetName val="Interc.tapones"/>
      <sheetName val="Interc.válv."/>
      <sheetName val="Varios."/>
      <sheetName val="_aCCIDENTES_DE_1995___1996_xl_3"/>
      <sheetName val="_aCCIDENTES_DE_1995___1996_xl_4"/>
      <sheetName val="_aCCIDENTES_DE_1995___1996_xl_5"/>
      <sheetName val="_aCCIDENTES_DE_1995___1996_xl_6"/>
      <sheetName val="LISTADO "/>
      <sheetName val="M.O."/>
      <sheetName val="ACTA No.1 "/>
      <sheetName val="ACTA No.5"/>
      <sheetName val="ACTA MAYORES - GENERAL"/>
      <sheetName val="EQUIPOS"/>
      <sheetName val="MANO DE OBRA"/>
      <sheetName val="TRANSPORTE"/>
      <sheetName val="//d.docs.live.net/a  aaInformac"/>
      <sheetName val="G.G"/>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sheetData sheetId="250"/>
      <sheetData sheetId="251"/>
      <sheetData sheetId="252"/>
      <sheetData sheetId="253"/>
      <sheetData sheetId="254"/>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sheetData sheetId="448"/>
      <sheetData sheetId="449"/>
      <sheetData sheetId="450" refreshError="1"/>
      <sheetData sheetId="451" refreshError="1"/>
      <sheetData sheetId="452" refreshError="1"/>
      <sheetData sheetId="453" refreshError="1"/>
      <sheetData sheetId="45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ES"/>
      <sheetName val="EQUIPOS"/>
      <sheetName val="ACTIVIDADES"/>
      <sheetName val="APUs"/>
      <sheetName val="CUADRILLAS"/>
      <sheetName val="FACTORPRESTACIONAL"/>
      <sheetName val="1SALARIO"/>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aaInformación GRUPO"/>
    </sheetNames>
    <definedNames>
      <definedName name="absc"/>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ADOR"/>
      <sheetName val="PPTO_EAB"/>
      <sheetName val="PPTO_INTERCEPTOR"/>
      <sheetName val="CAP"/>
      <sheetName val="SUBCAP"/>
      <sheetName val="ITEM"/>
      <sheetName val="DE"/>
      <sheetName val="CANTIDADES_CIM"/>
      <sheetName val="CONSOLIDADO_CANT"/>
      <sheetName val="IMP_URBANO"/>
      <sheetName val="PO"/>
      <sheetName val="RECUBRIMIENTO"/>
      <sheetName val="BDAPU_EAB"/>
      <sheetName val="ACOMETIDAS"/>
      <sheetName val="CONCRETO_DOM"/>
      <sheetName val="ESTRUCTURAS"/>
      <sheetName val="Camaras_caida"/>
      <sheetName val="Conexiones"/>
      <sheetName val="Tramos"/>
      <sheetName val="Pozos"/>
      <sheetName val="Tramos_suspender"/>
      <sheetName val="BOMBEO"/>
      <sheetName val="ESPECIF_IDU"/>
      <sheetName val="TUBERIA"/>
      <sheetName val="PRESUPUESTO"/>
      <sheetName val="SOPORTE"/>
      <sheetName val="BD_PRESUPUESTO"/>
      <sheetName val="RESUMEN_EJECUTIVO"/>
      <sheetName val="RESUMEN_TRAMO"/>
      <sheetName val="RESUMEN_INTERCEPTOR"/>
      <sheetName val="AMBIENTAL"/>
      <sheetName val="Dimensiones"/>
      <sheetName val="PPTO_NORTE_CALLEJ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detallado"/>
      <sheetName val="VR. UNIT"/>
      <sheetName val="Comparativo"/>
      <sheetName val="Comp precios"/>
      <sheetName val="Mov Tierra"/>
      <sheetName val="Análisis Exc&amp;Rell"/>
      <sheetName val="Ppto Resumen"/>
      <sheetName val="Prog. Obra y cálculo flujo"/>
      <sheetName val="Flujo CD 2022"/>
      <sheetName val="Programa Obras"/>
      <sheetName val="APU"/>
      <sheetName val="Desvío pondaje"/>
      <sheetName val="Muros TR"/>
      <sheetName val="Terraplén"/>
      <sheetName val="CANT VÍAS"/>
      <sheetName val="PERFIL V5 PQ_EXC (29M)"/>
      <sheetName val="PERFIL V5 PQ_TERR (29M)"/>
      <sheetName val="PERFIL V5_EXC (29M)"/>
      <sheetName val="PERFIL V5_TERR (29M)"/>
      <sheetName val="PERFIL V6-1_EXC (22M)"/>
      <sheetName val="PERFIL V6-1_TERR (22M)"/>
      <sheetName val="ÁREA VÍA V5"/>
      <sheetName val="ÁREA VÍA V6"/>
      <sheetName val="RETORNO PROV"/>
      <sheetName val="EXC Y RELL VÍAS"/>
      <sheetName val="ÁRBOLES"/>
      <sheetName val="C.A."/>
      <sheetName val="ALAMEDAS"/>
      <sheetName val="PARQUES"/>
      <sheetName val="PPTO ELECT"/>
      <sheetName val="CANT ELECT"/>
      <sheetName val="POND 1"/>
      <sheetName val="POND 2"/>
      <sheetName val="PPTO REDES"/>
      <sheetName val="AC"/>
      <sheetName val="AR"/>
      <sheetName val="CAM CAIDA AR"/>
      <sheetName val="ALL"/>
      <sheetName val="CAM CAIDA ALL"/>
      <sheetName val="POZ ADIC ALL"/>
      <sheetName val="ALL_CG"/>
      <sheetName val="CAM CAIDA ALL_CG"/>
      <sheetName val="POZ ADIC ALL_CG"/>
      <sheetName val="REDES HS_RELL ADIC"/>
      <sheetName val="VALLADO"/>
      <sheetName val="APU AC PVC"/>
      <sheetName val="APU ALC PVC"/>
      <sheetName val="APU ALC GRP"/>
      <sheetName val="APU ALC CER"/>
      <sheetName val="APU ALC CCR"/>
      <sheetName val="Anchos Exc. PVC (Ent)"/>
      <sheetName val="Anchos Exc. GRP (Ent)"/>
      <sheetName val="Anchos Exc. CONC (Ent)"/>
      <sheetName val="SEMAFORIZACIÓN"/>
      <sheetName val="PPTO SEÑ"/>
      <sheetName val="VÍAS SEÑ"/>
      <sheetName val="RETIRO SEÑ"/>
      <sheetName val="Tubería GRP_V1"/>
      <sheetName val="Tubería GRP_V2"/>
      <sheetName val="Observaciones D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to 1"/>
      <sheetName val="Proyecto 2"/>
      <sheetName val="Proyecto 3"/>
      <sheetName val="Proyecto 4"/>
      <sheetName val="ACUMULADOS"/>
      <sheetName val="TRAMITE ACTA"/>
      <sheetName val="CONTROLPAGOS1"/>
      <sheetName val="CONTROLPAGOS2"/>
      <sheetName val="CONTROLPAGOS3"/>
      <sheetName val="Control Pagos X cuentas"/>
      <sheetName val="MATERIAS"/>
      <sheetName val="EQUIPOS"/>
      <sheetName val="Hoja2"/>
      <sheetName val="MANO DE OBRA"/>
      <sheetName val="Factores"/>
      <sheetName val="Proyecto_1"/>
      <sheetName val="Proyecto_2"/>
      <sheetName val="Proyecto_3"/>
      <sheetName val="Proyecto_4"/>
      <sheetName val="TRAMITE_ACTA"/>
      <sheetName val="Control_Pagos_X_cuentas"/>
      <sheetName val="MANO_DE_OBRA"/>
    </sheetNames>
    <sheetDataSet>
      <sheetData sheetId="0" refreshError="1"/>
      <sheetData sheetId="1"/>
      <sheetData sheetId="2"/>
      <sheetData sheetId="3"/>
      <sheetData sheetId="4"/>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as"/>
      <sheetName val="Balance"/>
      <sheetName val="Entradas"/>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NTREGAS"/>
      <sheetName val="CONS. ENTREGA"/>
      <sheetName val="NOMINA"/>
      <sheetName val="ADMON "/>
      <sheetName val="CONSOLIDADO ADMON"/>
      <sheetName val="PERSONAL CONTRAT MES"/>
      <sheetName val="CONSOLIDADO CONTRATISTAS"/>
      <sheetName val="ACCIDENTALIDAD"/>
      <sheetName val="Cons. Programa"/>
      <sheetName val="CONSOLIDADO pac"/>
      <sheetName val="CONSOLID GRAFICA PAC"/>
      <sheetName val="CONSOLID GRAFI CAUSAS pac"/>
      <sheetName val="LISTAS"/>
      <sheetName val="ACT POST"/>
      <sheetName val="BASE POSTVENTA"/>
      <sheetName val="TD ACT MES"/>
      <sheetName val="CONSOLIDADO Postventas"/>
      <sheetName val="BASE ACT"/>
      <sheetName val="TOTALES"/>
      <sheetName val="ESTADO"/>
      <sheetName val="MODIFICACIONES GRAFICAS"/>
      <sheetName val="COSTO DIRECTO"/>
      <sheetName val="VENTAS"/>
      <sheetName val="SATISFACCION ENTREGAS"/>
      <sheetName val="SATISFACCION POSTVENTAS"/>
      <sheetName val="PRESUPUES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Ingeniería Básica"/>
      <sheetName val="Acompañamiento Const. &amp; Oper."/>
      <sheetName val="Salarios por Categoría"/>
      <sheetName val="Formulario Nº1"/>
      <sheetName val="Formulario 1 (Vacio)"/>
      <sheetName val="FORMATO N 1 EAB (HTML)"/>
      <sheetName val="FORMATO N 1 EAB"/>
      <sheetName val="dinámica"/>
      <sheetName val="Presupuesto detallado"/>
      <sheetName val="Res 342-Tarifas 2016"/>
      <sheetName val="FM&gt;3000"/>
      <sheetName val="FM&lt;3000"/>
      <sheetName val="Geotecnia"/>
      <sheetName val="Topografía"/>
      <sheetName val="CCTV"/>
      <sheetName val="Estimado Geotecnia"/>
      <sheetName val="Hoja2"/>
      <sheetName val="Pozos"/>
      <sheetName val="Camaras_caida"/>
      <sheetName val="BD_PRESUPUESTO"/>
      <sheetName val="PO"/>
      <sheetName val="TUBERIA"/>
      <sheetName val="CONCRETO_DOM"/>
      <sheetName val="Tramos_suspender"/>
      <sheetName val="ACOMETIDAS"/>
      <sheetName val="BDAPU_EAB"/>
      <sheetName val="CANTIDADES_CIM"/>
      <sheetName val="ESPECIF_IDU"/>
      <sheetName val="RECUBRIMIENTO"/>
      <sheetName val="ESTRUCTURAS"/>
      <sheetName val="DE"/>
      <sheetName val="Tramos"/>
      <sheetName val="SUBCAP"/>
      <sheetName val="ORDENADOR"/>
      <sheetName val="Conexiones"/>
      <sheetName val="IMP_URBANO"/>
      <sheetName val="Dimens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DE CONTRATACIONE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DEFINITIVO"/>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a"/>
      <sheetName val="4"/>
      <sheetName val="armada"/>
      <sheetName val="RESUMEN"/>
      <sheetName val="RESUMEN ITEMS (2)"/>
      <sheetName val="RESUMEN ITEMS"/>
      <sheetName val="OBRAS"/>
      <sheetName val="CANTIDADES"/>
      <sheetName val="drenaje"/>
      <sheetName val="protec"/>
      <sheetName val="ubicacion"/>
      <sheetName val="separadores"/>
      <sheetName val="contenido"/>
      <sheetName val="PORTADAS"/>
      <sheetName val="OBRAS PUENTE ARMAD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sheetName val="LISTA-PR"/>
      <sheetName val="DETALLE"/>
      <sheetName val="RESUMEN"/>
      <sheetName val="MANO DE OBRA"/>
      <sheetName val="COSTOS"/>
      <sheetName val="COTIZACIONES"/>
      <sheetName val="CRITERIOS APU"/>
      <sheetName val="PPTO POLIZ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ión"/>
      <sheetName val="Sanitaria"/>
      <sheetName val="CPVC"/>
      <sheetName val="CANALES"/>
      <sheetName val="Conduit"/>
      <sheetName val="Union-Z"/>
      <sheetName val="NOVAFORT"/>
      <sheetName val="Alcantarillado"/>
      <sheetName val="Cobre"/>
      <sheetName val="Galvanizado"/>
      <sheetName val="PRES.AGRI"/>
      <sheetName val="CORR.DREN"/>
      <sheetName val="POZOS."/>
      <sheetName val="RIEGO-CONDUCC."/>
      <sheetName val="RIEGO MOVIL"/>
      <sheetName val="GEOMECANICO"/>
      <sheetName val="POLIETILENO "/>
      <sheetName val="GAS "/>
      <sheetName val="REFERENCIAS BANN"/>
      <sheetName val="Vitelma"/>
      <sheetName val="Piedra Herrada"/>
      <sheetName val="Vitelma3"/>
      <sheetName val="Vitelma2"/>
      <sheetName val="Piedra Herrada2"/>
      <sheetName val="Vitelma4"/>
      <sheetName val="PiedraHerrada "/>
      <sheetName val="PiedraHerrada3"/>
      <sheetName val="Tanque Fiscala"/>
      <sheetName val="Form 1| VALOR OFERTA"/>
      <sheetName val="Por Proyecto"/>
      <sheetName val="AIU"/>
      <sheetName val="Cronograma"/>
      <sheetName val="Excavacion_Rotura"/>
      <sheetName val="ALTERNATIVAS"/>
      <sheetName val="APU_DERIVACIÓNVitelma"/>
      <sheetName val="APU_EMPATEVitelma"/>
      <sheetName val="APU_EMPATEVitelma (V3)"/>
      <sheetName val="APU_EMPATEVitelma (V2)"/>
      <sheetName val="APU_DERIVACIÓNPiedraHerrada"/>
      <sheetName val="APU_EMPATEPiedraHerrada"/>
      <sheetName val="REFERENCIAAPU"/>
      <sheetName val="CATALOGOS"/>
      <sheetName val="APU"/>
      <sheetName val="APU (2)"/>
      <sheetName val="Items"/>
      <sheetName val="SAI 2016"/>
      <sheetName val="Insumos"/>
      <sheetName val="Imp Urbano"/>
      <sheetName val="Pto PMT Vitelma"/>
      <sheetName val="Pto PMT PH-La Fiscala"/>
      <sheetName val="Plan de Gestión Social"/>
      <sheetName val="FACTOR_PRESTACIONAL"/>
      <sheetName val="SAI 2015 (2)"/>
      <sheetName val="Hoja1"/>
      <sheetName val="Hoja3"/>
      <sheetName val="Hoja2"/>
      <sheetName val="PRES_AGRI"/>
      <sheetName val="CORR_DREN"/>
      <sheetName val="POZOS_"/>
      <sheetName val="RIEGO-CONDUCC_"/>
      <sheetName val="RIEGO_MOVIL"/>
      <sheetName val="POLIETILENO_"/>
      <sheetName val="GAS_"/>
      <sheetName val="REFERENCIAS_BANN"/>
      <sheetName val="PRESION"/>
      <sheetName val="PRESION (2)"/>
      <sheetName val="SANITARIA (2)"/>
      <sheetName val="CONDUIT (2)"/>
      <sheetName val="UNION-PLATINO"/>
      <sheetName val="UNION-PLATINO (2)"/>
      <sheetName val="UNION-PLATINO (3)"/>
      <sheetName val="UNION-PLATINO (4)"/>
      <sheetName val="BIAXIAL (2)"/>
      <sheetName val="NOVALOC"/>
      <sheetName val="PEAD"/>
      <sheetName val="PEAD 1"/>
      <sheetName val="PEAD 2"/>
      <sheetName val="POZOS"/>
      <sheetName val="GA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 G2. Sur - LOS PARRAS  3472"/>
      <sheetName val="SABANETA 3335"/>
      <sheetName val="AJIZAL 3335"/>
      <sheetName val="BASE"/>
      <sheetName val="4__G2__Sur_-_LOS_PARRAS__3472"/>
      <sheetName val="SABANETA_3335"/>
      <sheetName val="AJIZAL_3335"/>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20%20aaInformaci%C3%B3n"/>
      <sheetName val="M.O."/>
      <sheetName val="aCCIDENTES DE 1995 - 1996"/>
      <sheetName val="BASES"/>
      <sheetName val="CDItem"/>
      <sheetName val="\MANTENIMIENTO RUTA 1001_MARZO "/>
      <sheetName val="Presupuesto"/>
      <sheetName val="ANEXO IX"/>
      <sheetName val="APUs"/>
      <sheetName val="INSUMOS"/>
      <sheetName val="PptoGral"/>
      <sheetName val="\I\MANTENIMIENTO RUTA 1001_MARZ"/>
      <sheetName val="\F\MANTENIMIENTO RUTA 1001_MARZ"/>
      <sheetName val="a__aaInformación"/>
      <sheetName val="a__aaInformación1"/>
      <sheetName val="a__aaInformación2"/>
      <sheetName val="otros"/>
      <sheetName val="\\SERVIDOR\Public2\MANTENIMIENT"/>
      <sheetName val="\Users\USUARIO\Downloads\MANTEN"/>
      <sheetName val="Datos"/>
      <sheetName val="Cuadrillas"/>
      <sheetName val="Jornal"/>
      <sheetName val="Formulario N° 4"/>
      <sheetName val="MATERIALES"/>
      <sheetName val="EQUIPO"/>
      <sheetName val="CONT_ADI"/>
      <sheetName val="INDICMICROEMP"/>
      <sheetName val="INDICE"/>
      <sheetName val="[a  aaInformación][a  aaInforma"/>
      <sheetName val="lisprecios"/>
      <sheetName val="PERSONAL"/>
      <sheetName val="PRESTACIONES SOCIALES"/>
      <sheetName val="Concretos y morteros"/>
      <sheetName val="Datos iniciales "/>
      <sheetName val="Transporte"/>
      <sheetName val="\G\I\MANTENIMIENTO RUTA 1001_MA"/>
      <sheetName val="\D\MANTENIMIENTO RUTA 1001_MARZ"/>
      <sheetName val="\G\D\MANTENIMIENTO RUTA 1001_MA"/>
      <sheetName val="#REF"/>
      <sheetName val="Fornato 6"/>
      <sheetName val="\I\I\MANTENIMIENTO RUTA 1001_MA"/>
      <sheetName val="\Users\Personal\Downloads\MANTE"/>
      <sheetName val="TOTALES"/>
      <sheetName val="a__aaInformación3"/>
      <sheetName val="aCCIDENTES_DE_1995_-_1996"/>
      <sheetName val="a__aaInformación5"/>
      <sheetName val="aCCIDENTES_DE_1995_-_19962"/>
      <sheetName val="a__aaInformación4"/>
      <sheetName val="aCCIDENTES_DE_1995_-_19961"/>
      <sheetName val="a__aaInformación6"/>
      <sheetName val="aCCIDENTES_DE_1995_-_19963"/>
      <sheetName val="precios-básicos2002"/>
      <sheetName val="ITEMS"/>
      <sheetName val="Emboquillar"/>
      <sheetName val="Acometidacobrerígido"/>
      <sheetName val="Acometidatoma"/>
      <sheetName val="Acometidahasta1&quot;"/>
      <sheetName val="[a  aaInformación]//cceficiente"/>
      <sheetName val="[a  aaInformación]__cceficien_3"/>
      <sheetName val="[a  aaInformación]__cceficien_2"/>
      <sheetName val="[a  aaInformación]__cceficien_4"/>
      <sheetName val="[a  aaInformación]__cceficie_11"/>
      <sheetName val="[a  aaInformación]__cceficien_5"/>
      <sheetName val="[a  aaInformación]__cceficien_6"/>
      <sheetName val="[a  aaInformación]__cceficien_7"/>
      <sheetName val="[a  aaInformación]__cceficien_8"/>
      <sheetName val="[a  aaInformación]__cceficien_9"/>
      <sheetName val="[a  aaInformación]__cceficie_10"/>
      <sheetName val="[a  aaInformación]__cceficie_13"/>
      <sheetName val="[a  aaInformación]__cceficie_12"/>
      <sheetName val="PRESUP"/>
      <sheetName val="AIU"/>
      <sheetName val="[a  aaInformación]__192_168_0_3"/>
      <sheetName val="a  aaInformaci%C3%B3n"/>
      <sheetName val="[a  aaInformación]__192_168_0_2"/>
      <sheetName val="[a  aaInformación]__192_168_0_4"/>
      <sheetName val="OCTUBRE"/>
      <sheetName val="CRA.MODI"/>
      <sheetName val="[a  aaInformación]__192_168_0_5"/>
      <sheetName val="[a  aaInformación]__192_168_0_6"/>
      <sheetName val="[a  aaInformación]__192_168_0_7"/>
      <sheetName val="[a  aaInformación]__192_168_0_8"/>
      <sheetName val="[a  aaInformación]__192_168_0_9"/>
      <sheetName val="[a  aaInformación]__192_168__10"/>
      <sheetName val="[a  aaInformación]\\192.168.0.4"/>
      <sheetName val="[a  aaInformación]__192_168__11"/>
      <sheetName val="[a  aaInformación]__192_168__12"/>
      <sheetName val="[a  aaInformación]__192_168__13"/>
      <sheetName val="[a  aaInformación]__192_168__14"/>
      <sheetName val="[a  aaInformación]__192_168__16"/>
      <sheetName val="[a  aaInformación]__192_168__15"/>
      <sheetName val="[a  aaInformación]__192_168__17"/>
      <sheetName val="[a  aaInformación]__192_168__18"/>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is Presa"/>
      <sheetName val="Nomes Presa"/>
      <sheetName val="Embalse"/>
      <sheetName val="Presa"/>
      <sheetName val="Vertedero"/>
      <sheetName val="Sistema de desviación"/>
      <sheetName val="Descarga de fondo"/>
      <sheetName val="Captación y pozo de comp."/>
      <sheetName val="Túnel y ventanas de aducción"/>
      <sheetName val="Sistemas de conexión a tierra"/>
      <sheetName val="Alumbrado y tomacorrientes"/>
      <sheetName val="Cableado estructurado"/>
      <sheetName val="Montaje de equi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Acabados"/>
      <sheetName val="Reporte CD"/>
      <sheetName val="Adiciones"/>
      <sheetName val="Comparativo"/>
      <sheetName val="APUS"/>
      <sheetName val="Ppto"/>
      <sheetName val="Insumos"/>
      <sheetName val="CANT - UE1"/>
      <sheetName val="CANT - UE2"/>
      <sheetName val="CANT EXT"/>
      <sheetName val="ACERO "/>
      <sheetName val="CANT URB"/>
      <sheetName val="CANT PARQ"/>
      <sheetName val="Areas Jul 13 15"/>
      <sheetName val="PROG1"/>
      <sheetName val="Hidrosanitario"/>
      <sheetName val="Electricas"/>
      <sheetName val="Niveles"/>
      <sheetName val="Ppto Abr 10 15"/>
      <sheetName val="Estructura  de Costos "/>
      <sheetName val="Astromelia 1"/>
      <sheetName val=" URB TRAMO 1"/>
      <sheetName val="Increm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Hoja2"/>
      <sheetName val="INDICADORES"/>
      <sheetName val="original_sist"/>
      <sheetName val="Hoja3"/>
      <sheetName val="O.P."/>
      <sheetName val="DATOS"/>
      <sheetName val="SALARIOS CONVENC"/>
      <sheetName val="MATERIALES BL1"/>
      <sheetName val="SALARIOS CONVENC. - CALC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s"/>
      <sheetName val="UNIT VIAS LOCALES"/>
      <sheetName val="UNIT VIAS PPALES"/>
      <sheetName val="RESUMEN"/>
      <sheetName val="PRECIOS CONTRATADOS"/>
      <sheetName val="RESUMEN VIAS"/>
      <sheetName val=" URB TRAMO 1"/>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DEFINITIVO"/>
      <sheetName val="Dif. AGO-NOV-FEB"/>
      <sheetName val="Vr. UNI"/>
      <sheetName val="UNIT VIAS"/>
      <sheetName val="UNIT VIAS Contratado"/>
      <sheetName val="UNIT VIAS PROY."/>
      <sheetName val="PPTO Contra. Parques"/>
      <sheetName val="ACUEDUCTO"/>
      <sheetName val="ALCANTARILLADO"/>
      <sheetName val="PONDAJE "/>
      <sheetName val="PROGRAMA"/>
      <sheetName val="MEMORIA VIAS LOCALES"/>
      <sheetName val="Vias LC E1"/>
      <sheetName val="Vias LC E2"/>
      <sheetName val="Vias LC E3"/>
      <sheetName val="Vias LC E4"/>
      <sheetName val="Vias LC E5"/>
      <sheetName val="Vias LC E6"/>
      <sheetName val="Vias LC E7"/>
      <sheetName val="MEMORIA ANDENES LOCALES "/>
      <sheetName val="Andenes LC E1"/>
      <sheetName val="Andenes LC E2"/>
      <sheetName val="Andenes LC E3"/>
      <sheetName val="Andenes LC E4"/>
      <sheetName val="Andenes LC E5"/>
      <sheetName val="Andenes LC E6"/>
      <sheetName val="Andenes LC E7"/>
      <sheetName val="MEMORIA VIAS PPALES "/>
      <sheetName val="Vias PPales E1"/>
      <sheetName val="Vias PPales E2"/>
      <sheetName val="Vias PPales E3"/>
      <sheetName val="Vias PPales E4"/>
      <sheetName val="Vias PPales E5"/>
      <sheetName val="Vias PPales E6"/>
      <sheetName val="Vias PPales E7"/>
      <sheetName val="MEMORIA ANDENES PPALES"/>
      <sheetName val="Andenes Pples"/>
      <sheetName val="CARRETE-VALLADOS"/>
      <sheetName val="CARRETE-VALLADOS (2)"/>
      <sheetName val="AP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DEFINITIVO"/>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 val="CDItem"/>
    </sheetNames>
    <sheetDataSet>
      <sheetData sheetId="0" refreshError="1"/>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TRL DE CAMBIOS"/>
      <sheetName val="PROG1"/>
      <sheetName val="PROG3"/>
      <sheetName val="PROG4"/>
      <sheetName val="PROG5"/>
      <sheetName val="DATOS PUBLICIDAD"/>
      <sheetName val="INPUT1"/>
      <sheetName val="INPUT2"/>
      <sheetName val="INPUT3"/>
      <sheetName val="INPUT4"/>
      <sheetName val="INPUT5"/>
      <sheetName val="COSTVTAS1"/>
      <sheetName val="COSTVTAS2"/>
      <sheetName val="COSTVTAS3"/>
      <sheetName val="COSTVTAS4"/>
      <sheetName val="COSTVTAS5"/>
      <sheetName val="ADMONYDOTACION"/>
      <sheetName val="PROGCONSOLID"/>
      <sheetName val="Hoja1"/>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BIOS EFECTUADOS"/>
      <sheetName val="GRAFICA COSTO DIRECTO"/>
      <sheetName val="PROGRAMACIÓN"/>
      <sheetName val="INDICES"/>
      <sheetName val="PYG"/>
      <sheetName val="INPUT"/>
      <sheetName val="COSTVTAS"/>
      <sheetName val="FLUJO "/>
      <sheetName val="FLUJO GCIAL"/>
      <sheetName val="FUENTES Y USOS"/>
      <sheetName val="VENTAS"/>
      <sheetName val="CTRL CAMBIOS MES"/>
      <sheetName val="TIR CONSOLID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RL CAMBIOS MES"/>
      <sheetName val="PROGRAMACIÓN"/>
      <sheetName val="INPUT"/>
      <sheetName val="VENTAS"/>
      <sheetName val="HOJA RESUMEN"/>
      <sheetName val="INDICES"/>
      <sheetName val="PYG"/>
      <sheetName val="sensi"/>
      <sheetName val="cd"/>
      <sheetName val="FLUJO "/>
      <sheetName val="SALDOS"/>
      <sheetName val="unds vendidas"/>
      <sheetName val="COSTVTAS"/>
      <sheetName val="DATOS PUBLICIDAD"/>
      <sheetName val="ADMONYDOTACION"/>
      <sheetName val="FUENTES Y USOS"/>
      <sheetName val="ESTRUCT COS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Accide-10"/>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DEFINITIVO"/>
      <sheetName val="ANDENES PPALES."/>
      <sheetName val="Comprobaciones"/>
      <sheetName val="Vr. UNI"/>
      <sheetName val="C. PARQUES"/>
      <sheetName val="UNIT VIAS PROY."/>
      <sheetName val="UNIT VIAS PROY. YURY"/>
      <sheetName val="GL PARQUES YURY"/>
      <sheetName val="UNIT. PARQUE YURY"/>
      <sheetName val="RED ELÉCTRICA "/>
      <sheetName val="A. PLUVIAL"/>
      <sheetName val="A. RESIDUAL"/>
      <sheetName val="ACUEDUCTO"/>
      <sheetName val="PRELIMINARES y GG"/>
      <sheetName val="ADMÓN"/>
      <sheetName val="BOX"/>
      <sheetName val="GL PARQUES (2)"/>
      <sheetName val="GL PARQUES"/>
      <sheetName val="UNIT. PARQUE 2 (2)"/>
      <sheetName val="UNIT. PARQUE 2"/>
      <sheetName val="DEMARCACIÓN"/>
      <sheetName val="SEÑAL. VER."/>
      <sheetName val="Vias LC E1"/>
      <sheetName val="Vias LC E2"/>
      <sheetName val="Vias LC E3"/>
      <sheetName val="Vias LC E4"/>
      <sheetName val="Vias LC E5"/>
      <sheetName val="Vias LC E6"/>
      <sheetName val="Vias LC E7"/>
      <sheetName val="Vias LC E8"/>
      <sheetName val="Vias LC E9"/>
      <sheetName val="Vias LC E10"/>
      <sheetName val="Vias LC E11"/>
      <sheetName val="Vias LC E12"/>
      <sheetName val="Andenes LC E1"/>
      <sheetName val="Andenes LC E2"/>
      <sheetName val="Andenes LC E3"/>
      <sheetName val="Andenes LC E4"/>
      <sheetName val="Andenes LC E5"/>
      <sheetName val="Andenes LC E6"/>
      <sheetName val="Andenes LC E7"/>
      <sheetName val="Andenes LC E8"/>
      <sheetName val="Andenes LC E9"/>
      <sheetName val="Andenes LC E10"/>
      <sheetName val="Andenes LC E11"/>
      <sheetName val="Andenes LC E12"/>
      <sheetName val="Vias PPales E1"/>
      <sheetName val="Vias PPales E2"/>
      <sheetName val="Vias PPales E3"/>
      <sheetName val="Vias PPales E4"/>
      <sheetName val="Vias PPales E5"/>
      <sheetName val="Vias PPales E6"/>
      <sheetName val="Vias PPales E7"/>
      <sheetName val="Vias PPales E8"/>
      <sheetName val="Vias PPales E9"/>
      <sheetName val="Vias PPales E10"/>
      <sheetName val="Vias PPales E11"/>
      <sheetName val="Vias PPales E12"/>
      <sheetName val="APU YURY"/>
    </sheetNames>
    <sheetDataSet>
      <sheetData sheetId="0" refreshError="1"/>
      <sheetData sheetId="1" refreshError="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ogram"/>
      <sheetName val="COSTOS"/>
      <sheetName val="EVA"/>
      <sheetName val="Lista_Eq"/>
      <sheetName val="Frentes"/>
      <sheetName val="Activ"/>
      <sheetName val="Act."/>
      <sheetName val="PUC"/>
      <sheetName val="Proveedores"/>
      <sheetName val="SRN-005"/>
      <sheetName val="PRESUPUESTO LICITACIÓN SRN 001"/>
      <sheetName val="EQUIPOS"/>
      <sheetName val="M.O."/>
      <sheetName val="MATERIALES"/>
      <sheetName val="Listado"/>
      <sheetName val="Facturacion M&amp;E Marzo"/>
      <sheetName val="Disponibilidad"/>
      <sheetName val="Utilizacion"/>
      <sheetName val="DISTRITOS"/>
      <sheetName val="Anexo 1"/>
      <sheetName val="Anexo 2"/>
      <sheetName val="Anexo 3"/>
      <sheetName val="Anexo 4"/>
      <sheetName val="Act_"/>
      <sheetName val="PRESUPUESTO_LICITACIÓN_SRN_001"/>
      <sheetName val="Facturacion_M&amp;E_Marzo"/>
      <sheetName val="Anexo_1"/>
      <sheetName val="Anexo_2"/>
      <sheetName val="Anexo_3"/>
      <sheetName val="Anexo_4"/>
      <sheetName val="Resumen_Alternativas"/>
      <sheetName val="RESUMEN MES MARZO"/>
      <sheetName val="Lineas"/>
      <sheetName val="Lista"/>
      <sheetName val="Hoja6"/>
      <sheetName val="Precios."/>
      <sheetName val="DATBAND"/>
      <sheetName val="56- MÉNSULA (1)"/>
      <sheetName val="56-CUNETAS T1 (1)"/>
      <sheetName val="56. CAJA K105+570 (2)"/>
      <sheetName val="56. CAJA K105+841 (2)"/>
      <sheetName val="41"/>
      <sheetName val="42"/>
      <sheetName val="Precios_"/>
      <sheetName val="Act_2"/>
      <sheetName val="PRESUPUESTO_LICITACIÓN_SRN_0012"/>
      <sheetName val="Facturacion_M&amp;E_Marzo2"/>
      <sheetName val="Anexo_12"/>
      <sheetName val="Anexo_22"/>
      <sheetName val="Anexo_32"/>
      <sheetName val="Anexo_42"/>
      <sheetName val="Precios_2"/>
      <sheetName val="M_O_"/>
      <sheetName val="RESUMEN_MES_MARZO"/>
      <sheetName val="Act_1"/>
      <sheetName val="PRESUPUESTO_LICITACIÓN_SRN_0011"/>
      <sheetName val="Facturacion_M&amp;E_Marzo1"/>
      <sheetName val="Anexo_11"/>
      <sheetName val="Anexo_21"/>
      <sheetName val="Anexo_31"/>
      <sheetName val="Anexo_41"/>
      <sheetName val="Precios_1"/>
      <sheetName val="Hoja3 (67)"/>
      <sheetName val="Hoja3 (66)"/>
      <sheetName val="Hoja3 (65)"/>
      <sheetName val="Hoja3 (64)"/>
      <sheetName val="CORREO2"/>
      <sheetName val="Hoja3 (63)"/>
      <sheetName val="Hoja3 (62)"/>
      <sheetName val="CORREO1"/>
      <sheetName val="Hoja3 (61)"/>
      <sheetName val="Hoja3 (60)"/>
      <sheetName val="Hoja3 (59)"/>
      <sheetName val="Hoja3 (58)"/>
      <sheetName val="Hoja3 (57)"/>
      <sheetName val="Hoja3 (56)"/>
      <sheetName val="Hoja3 (55)"/>
      <sheetName val="Hoja3 (53)"/>
      <sheetName val="Hoja3 (54)"/>
      <sheetName val="Hoja3 (52)"/>
      <sheetName val="Hoja3 (51)"/>
      <sheetName val="Hoja3 (50)"/>
      <sheetName val="Hoja3 (49)"/>
      <sheetName val="Hoja3 (48)"/>
      <sheetName val="Hoja3 (47)"/>
      <sheetName val="Hoja3 (46)"/>
      <sheetName val="Hoja3 (45)"/>
      <sheetName val="Hoja3 (44)"/>
      <sheetName val="Hoja3 (43)"/>
      <sheetName val="Hoja3 (11)"/>
      <sheetName val="Hoja3 (42)"/>
      <sheetName val="Hoja3 (41)"/>
      <sheetName val="Hoja3 (40)"/>
      <sheetName val="Hoja3 (39)"/>
      <sheetName val="Hoja3 (38)"/>
      <sheetName val="Hoja3 (37)"/>
      <sheetName val="Hoja3 (36)"/>
      <sheetName val="Hoja3 (34)"/>
      <sheetName val="Hoja3 (33)"/>
      <sheetName val="Hoja3 (32)"/>
      <sheetName val="Hoja3 (31)"/>
      <sheetName val="Hoja3 (30)"/>
      <sheetName val="Hoja3 (29)"/>
      <sheetName val="Hoja3 (27)"/>
      <sheetName val="Hoja3 (26)"/>
      <sheetName val="Hoja3 (25)"/>
      <sheetName val="Hoja3 (24)"/>
      <sheetName val="Hoja3 (23)"/>
      <sheetName val="Hoja3 (22)"/>
      <sheetName val="Hoja3 (21)"/>
      <sheetName val="Hoja3 (20)"/>
      <sheetName val="Hoja1  (2)"/>
      <sheetName val="Hoja1 "/>
      <sheetName val="Hoja2"/>
      <sheetName val="Hoja3"/>
      <sheetName val="Hoja3 (14)"/>
      <sheetName val="Hoja3 (2)"/>
      <sheetName val="Hoja3 (3)"/>
      <sheetName val="Hoja3 (4)"/>
      <sheetName val="Hoja3 (5)"/>
      <sheetName val="Hoja3 (6)"/>
      <sheetName val="Hoja3 (7)"/>
      <sheetName val="Hoja3 (8)"/>
      <sheetName val="Hoja3 (9)"/>
      <sheetName val="Hoja3 (10)"/>
      <sheetName val="Hoja3 (12)"/>
      <sheetName val="Hoja3 (13)"/>
      <sheetName val="Hoja3 (15)"/>
      <sheetName val="Hoja3 (16)"/>
      <sheetName val="Hoja3 (17)"/>
      <sheetName val="Hoja3 (18)"/>
      <sheetName val="Hoja3 (19)"/>
      <sheetName val="Hoja3 (28)"/>
      <sheetName val="Hoja3 (35)"/>
      <sheetName val="LIST"/>
      <sheetName val="Peaje"/>
      <sheetName val="formato"/>
      <sheetName val="CALCULO DE CAMISAS"/>
      <sheetName val="Dosificaciones y lista"/>
      <sheetName val="Listas"/>
      <sheetName val="PA"/>
      <sheetName val="Mensual"/>
      <sheetName val="Act_3"/>
      <sheetName val="PRESUPUESTO_LICITACIÓN_SRN_0013"/>
      <sheetName val="Facturacion_M&amp;E_Marzo3"/>
      <sheetName val="Anexo_13"/>
      <sheetName val="Anexo_23"/>
      <sheetName val="Anexo_33"/>
      <sheetName val="Anexo_43"/>
      <sheetName val="Precios_3"/>
      <sheetName val="M_O_1"/>
      <sheetName val="RESUMEN_MES_MARZO1"/>
      <sheetName val="G_TAL_MEN_UF7_F3"/>
      <sheetName val="N_TAL_MEN_UF7_F3"/>
      <sheetName val="RESUMEN"/>
      <sheetName val="PU1CD"/>
      <sheetName val="PU1CI"/>
      <sheetName val="PU2CD"/>
      <sheetName val="PU2CI"/>
      <sheetName val="datos entrada"/>
      <sheetName val="PU3CD"/>
      <sheetName val="PU3CI"/>
      <sheetName val="PU4CD"/>
      <sheetName val="PU4CI"/>
      <sheetName val="PU6CD"/>
      <sheetName val="PU6CI"/>
      <sheetName val="PU7CD"/>
      <sheetName val="PU7CI"/>
      <sheetName val="PU8"/>
      <sheetName val="PU8A CD"/>
      <sheetName val="PU9 CD"/>
      <sheetName val="PU9 CI"/>
      <sheetName val="PU10CD"/>
      <sheetName val="PU10CI"/>
      <sheetName val="PU10ACD"/>
      <sheetName val="PU10ACI"/>
      <sheetName val="PU11A CD"/>
      <sheetName val="PU11CD"/>
      <sheetName val="PU11CI"/>
      <sheetName val="PU12CD"/>
      <sheetName val="PU12CI"/>
      <sheetName val="PU13CD"/>
      <sheetName val="PU13CI"/>
      <sheetName val="PU14"/>
      <sheetName val="PU14A CD"/>
      <sheetName val="PU14A CI"/>
      <sheetName val="PU15CI"/>
      <sheetName val="PU15CD"/>
      <sheetName val="PU16CD "/>
      <sheetName val="PU16CI "/>
      <sheetName val="PU17CI"/>
      <sheetName val="PU17CD"/>
      <sheetName val="PU18CI"/>
      <sheetName val="PU18CD"/>
      <sheetName val="PU19CI"/>
      <sheetName val="PU19CD"/>
      <sheetName val="PU19 A"/>
      <sheetName val="PU21 A CD"/>
      <sheetName val="PU22 CD"/>
      <sheetName val="PU22 CI"/>
      <sheetName val="PU23 CD "/>
      <sheetName val="PU23 CI"/>
      <sheetName val="PU24"/>
      <sheetName val="PU25CD"/>
      <sheetName val="PU25CI"/>
      <sheetName val="PU8ACI_CD"/>
      <sheetName val="PU9CI_CD"/>
      <sheetName val="PU13CI_CD"/>
      <sheetName val="PU14ACI_CD"/>
      <sheetName val="PU19CI_CD"/>
      <sheetName val="PU19A"/>
      <sheetName val="PU20CI_CD"/>
      <sheetName val="PU21"/>
      <sheetName val="PU21ACI_CD"/>
      <sheetName val="PU22CI_CD"/>
      <sheetName val="0.Bases"/>
      <sheetName val="IPC"/>
      <sheetName val="Espf"/>
      <sheetName val="CTAS-CECOS"/>
      <sheetName val="Esquema CECOS "/>
      <sheetName val="Ppto"/>
      <sheetName val="BD-Costo"/>
      <sheetName val="BDJuridicoPpto2020"/>
      <sheetName val="Jurídico"/>
      <sheetName val="BDPredialPpto2020"/>
      <sheetName val="Predial"/>
      <sheetName val="BDCalidadPpto2020"/>
      <sheetName val="Calidad"/>
      <sheetName val="BDSocialPpto2020"/>
      <sheetName val="Social"/>
      <sheetName val="BD-SST-Ppto2020"/>
      <sheetName val="SST"/>
      <sheetName val="BD-PMT-Ppto2020"/>
      <sheetName val="PMT"/>
      <sheetName val="BDAmbientalPpto2020"/>
      <sheetName val="Ambiental"/>
      <sheetName val="BDDirecciónPpto2020"/>
      <sheetName val="Dirección"/>
      <sheetName val="BDAdministraciónPpto2020"/>
      <sheetName val="Administración"/>
      <sheetName val="BDRedes2020"/>
      <sheetName val="Redes"/>
      <sheetName val="Consolidado"/>
      <sheetName val="Seg."/>
      <sheetName val="Consolidado_F"/>
      <sheetName val="PONTONES"/>
      <sheetName val="VOLADIZOS Y VIGAS"/>
      <sheetName val="SOPORTE PONTONES"/>
      <sheetName val="VIA VEREDAL ACTA TOCCI"/>
      <sheetName val="POR ADMINISTRACION"/>
      <sheetName val="ACTIVIDAD DE DESMONTE"/>
      <sheetName val="DISTANCIA LAGOS-RIOGRANDE"/>
      <sheetName val="DISTANCIA MINCIVIL"/>
      <sheetName val="TRASLADO DE CERCHAS METALICAS"/>
      <sheetName val="EXC-32-70"/>
      <sheetName val="ENR-32-70 "/>
      <sheetName val="SUB-BSE-32-70 "/>
      <sheetName val="EXC-115-160"/>
      <sheetName val="ENR-115-160"/>
      <sheetName val="SB-BASE-115-160"/>
      <sheetName val="EXC-185-215"/>
      <sheetName val="ENR-185-215"/>
      <sheetName val="SUB-BASE-185-215 "/>
      <sheetName val="RESUMEN_MES_MARZO2"/>
      <sheetName val="Act_10"/>
      <sheetName val="PRESUPUESTO_LICITACIÓN_SRN_0010"/>
      <sheetName val="Facturacion_M&amp;E_Marzo10"/>
      <sheetName val="Anexo_110"/>
      <sheetName val="Anexo_210"/>
      <sheetName val="Anexo_310"/>
      <sheetName val="Anexo_410"/>
      <sheetName val="M_O_5"/>
      <sheetName val="RESUMEN_MES_MARZO10"/>
      <sheetName val="Precios_5"/>
      <sheetName val="56-_MÉNSULA_(1)5"/>
      <sheetName val="56-CUNETAS_T1_(1)5"/>
      <sheetName val="56__CAJA_K105+570_(2)5"/>
      <sheetName val="56__CAJA_K105+841_(2)5"/>
      <sheetName val="datos_entrada1"/>
      <sheetName val="PU8A_CD1"/>
      <sheetName val="PU9_CD1"/>
      <sheetName val="PU9_CI1"/>
      <sheetName val="PU11A_CD1"/>
      <sheetName val="PU14A_CD1"/>
      <sheetName val="PU14A_CI1"/>
      <sheetName val="PU16CD_1"/>
      <sheetName val="PU16CI_1"/>
      <sheetName val="PU19_A1"/>
      <sheetName val="PU21_A_CD1"/>
      <sheetName val="PU22_CD1"/>
      <sheetName val="PU22_CI1"/>
      <sheetName val="PU23_CD_1"/>
      <sheetName val="PU23_CI1"/>
      <sheetName val="0_Bases1"/>
      <sheetName val="Esquema_CECOS_1"/>
      <sheetName val="Seg_1"/>
      <sheetName val="VOLADIZOS_Y_VIGAS1"/>
      <sheetName val="SOPORTE_PONTONES1"/>
      <sheetName val="CALCULO_DE_CAMISAS1"/>
      <sheetName val="Dosificaciones_y_lista1"/>
      <sheetName val="56-_MÉNSULA_(1)"/>
      <sheetName val="56-CUNETAS_T1_(1)"/>
      <sheetName val="56__CAJA_K105+570_(2)"/>
      <sheetName val="56__CAJA_K105+841_(2)"/>
      <sheetName val="datos_entrada"/>
      <sheetName val="PU8A_CD"/>
      <sheetName val="PU9_CD"/>
      <sheetName val="PU9_CI"/>
      <sheetName val="PU11A_CD"/>
      <sheetName val="PU14A_CD"/>
      <sheetName val="PU14A_CI"/>
      <sheetName val="PU16CD_"/>
      <sheetName val="PU16CI_"/>
      <sheetName val="PU19_A"/>
      <sheetName val="PU21_A_CD"/>
      <sheetName val="PU22_CD"/>
      <sheetName val="PU22_CI"/>
      <sheetName val="PU23_CD_"/>
      <sheetName val="PU23_CI"/>
      <sheetName val="0_Bases"/>
      <sheetName val="Esquema_CECOS_"/>
      <sheetName val="Seg_"/>
      <sheetName val="VOLADIZOS_Y_VIGAS"/>
      <sheetName val="SOPORTE_PONTONES"/>
      <sheetName val="CALCULO_DE_CAMISAS"/>
      <sheetName val="Dosificaciones_y_lista"/>
      <sheetName val="RESUMEN_MES_MARZO3"/>
      <sheetName val="Act_4"/>
      <sheetName val="PRESUPUESTO_LICITACIÓN_SRN_0014"/>
      <sheetName val="Facturacion_M&amp;E_Marzo4"/>
      <sheetName val="RESUMEN_MES_MARZO4"/>
      <sheetName val="Anexo_14"/>
      <sheetName val="Anexo_24"/>
      <sheetName val="Anexo_34"/>
      <sheetName val="Anexo_44"/>
      <sheetName val="Act_5"/>
      <sheetName val="PRESUPUESTO_LICITACIÓN_SRN_0015"/>
      <sheetName val="Facturacion_M&amp;E_Marzo5"/>
      <sheetName val="RESUMEN_MES_MARZO5"/>
      <sheetName val="Anexo_15"/>
      <sheetName val="Anexo_25"/>
      <sheetName val="Anexo_35"/>
      <sheetName val="Anexo_45"/>
      <sheetName val="Act_6"/>
      <sheetName val="PRESUPUESTO_LICITACIÓN_SRN_0016"/>
      <sheetName val="Facturacion_M&amp;E_Marzo6"/>
      <sheetName val="RESUMEN_MES_MARZO6"/>
      <sheetName val="Anexo_16"/>
      <sheetName val="Anexo_26"/>
      <sheetName val="Anexo_36"/>
      <sheetName val="Anexo_46"/>
      <sheetName val="56-_MÉNSULA_(1)1"/>
      <sheetName val="56-CUNETAS_T1_(1)1"/>
      <sheetName val="56__CAJA_K105+570_(2)1"/>
      <sheetName val="56__CAJA_K105+841_(2)1"/>
      <sheetName val="Act_8"/>
      <sheetName val="PRESUPUESTO_LICITACIÓN_SRN_0018"/>
      <sheetName val="Facturacion_M&amp;E_Marzo8"/>
      <sheetName val="RESUMEN_MES_MARZO8"/>
      <sheetName val="Anexo_18"/>
      <sheetName val="Anexo_28"/>
      <sheetName val="Anexo_38"/>
      <sheetName val="Anexo_48"/>
      <sheetName val="M_O_3"/>
      <sheetName val="56-_MÉNSULA_(1)3"/>
      <sheetName val="56-CUNETAS_T1_(1)3"/>
      <sheetName val="56__CAJA_K105+570_(2)3"/>
      <sheetName val="56__CAJA_K105+841_(2)3"/>
      <sheetName val="Act_7"/>
      <sheetName val="PRESUPUESTO_LICITACIÓN_SRN_0017"/>
      <sheetName val="Facturacion_M&amp;E_Marzo7"/>
      <sheetName val="RESUMEN_MES_MARZO7"/>
      <sheetName val="Anexo_17"/>
      <sheetName val="Anexo_27"/>
      <sheetName val="Anexo_37"/>
      <sheetName val="Anexo_47"/>
      <sheetName val="M_O_2"/>
      <sheetName val="56-_MÉNSULA_(1)2"/>
      <sheetName val="56-CUNETAS_T1_(1)2"/>
      <sheetName val="56__CAJA_K105+570_(2)2"/>
      <sheetName val="56__CAJA_K105+841_(2)2"/>
      <sheetName val="Act_9"/>
      <sheetName val="PRESUPUESTO_LICITACIÓN_SRN_0019"/>
      <sheetName val="Facturacion_M&amp;E_Marzo9"/>
      <sheetName val="RESUMEN_MES_MARZO9"/>
      <sheetName val="Anexo_19"/>
      <sheetName val="Anexo_29"/>
      <sheetName val="Anexo_39"/>
      <sheetName val="Anexo_49"/>
      <sheetName val="M_O_4"/>
      <sheetName val="Precios_4"/>
      <sheetName val="56-_MÉNSULA_(1)4"/>
      <sheetName val="56-CUNETAS_T1_(1)4"/>
      <sheetName val="56__CAJA_K105+570_(2)4"/>
      <sheetName val="56__CAJA_K105+841_(2)4"/>
      <sheetName val="TD"/>
      <sheetName val="Detalle X gasto"/>
      <sheetName val="detalle X gcia"/>
      <sheetName val="EJEC. ENE-AGO"/>
      <sheetName val="TOTAL 2020 X GASTO"/>
      <sheetName val="P&amp;G 2020"/>
      <sheetName val="TOTAL 2020"/>
      <sheetName val="DET GASTOS VIAJE"/>
      <sheetName val="COSTOS VEH"/>
      <sheetName val="ALQ. VEHÍCULO HOY"/>
      <sheetName val="DEP 2019"/>
      <sheetName val="DEP 2020"/>
      <sheetName val="AMORT 2020"/>
      <sheetName val="P&amp;G X GERENCIAS"/>
      <sheetName val="CONTRACTUAL"/>
      <sheetName val="SGI"/>
      <sheetName val="FINANCIERA"/>
      <sheetName val="GENERAL"/>
      <sheetName val="JURÍDICA"/>
      <sheetName val="O&amp;M"/>
      <sheetName val="TÉCNICA"/>
      <sheetName val="OF. CUMPLIM"/>
      <sheetName val="PÓLIZAS"/>
      <sheetName val="FINANCIACIÓN"/>
      <sheetName val="IMPUESTOS"/>
      <sheetName val="AMORT 2019"/>
      <sheetName val="HE"/>
      <sheetName val="Localizaciones"/>
      <sheetName val="Ingresos"/>
      <sheetName val="Datos"/>
      <sheetName val="Res-Accide-10"/>
      <sheetName val="TRAZABILIDAD"/>
      <sheetName val="ENTRADAS"/>
      <sheetName val="INFORME SEMANAL"/>
      <sheetName val="SALIDAS"/>
      <sheetName val="SEGUIMIENTO"/>
      <sheetName val="DISEÑO 20-04-19"/>
      <sheetName val="PROGRAMACIÓN"/>
      <sheetName val="DISEÑOS"/>
      <sheetName val="CALCULOS DE SILO"/>
      <sheetName val="GRANEL PE"/>
      <sheetName val="Hoja1"/>
      <sheetName val="STOCK ABRIL"/>
      <sheetName val="Consumos (LS)"/>
      <sheetName val="Elementos"/>
      <sheetName val="diseñosx div.conc"/>
      <sheetName val="pref"/>
      <sheetName val="pe 2019"/>
      <sheetName val="TRAZB.CTO (TE-may-19)"/>
      <sheetName val="ps-2019"/>
      <sheetName val="diseños.TS"/>
      <sheetName val="Hoja8"/>
      <sheetName val="TRAZ. CTO (TS may-19)"/>
      <sheetName val="TRAZAB. CTO (T.E a abr-19)"/>
      <sheetName val="TRAZAB. CTO (T.S a abril-19)"/>
      <sheetName val="Hoja7"/>
      <sheetName val="T.E-2018"/>
      <sheetName val="T.S-2018"/>
      <sheetName val="RESUMEN "/>
      <sheetName val="Hoja5"/>
      <sheetName val="RECIBO DE SALIDA ALMACEN"/>
      <sheetName val="EL TIEMPO DEL CARGUE"/>
      <sheetName val="MATERIALES CONCRETO"/>
      <sheetName val="Hoja4"/>
      <sheetName val="cc- dia"/>
      <sheetName val="mezcla asf-Datos"/>
      <sheetName val="CONSILIACION CONCRETO"/>
      <sheetName val="Entrada mat"/>
      <sheetName val="PEAJES"/>
      <sheetName val="Materiales contaminado despacha"/>
      <sheetName val="TIEMPO DE LA MIXER MECO"/>
      <sheetName val="FORMALETA METALICAS"/>
      <sheetName val="AGRAGADO 3-4 mix-entrad (2)"/>
      <sheetName val="graf (3-4)"/>
      <sheetName val="AGRAGADO 1-2 mix-entrad"/>
      <sheetName val="graf (1-2)"/>
      <sheetName val="Agregado-ind-Entrad"/>
      <sheetName val="SOPORTE ALC PLUVIAL"/>
      <sheetName val="Quadro-Orç. Resumo"/>
      <sheetName val="SOPORTE "/>
      <sheetName val="ESTRUCTURA"/>
      <sheetName val="ARQUITECTONICO PEAJE"/>
      <sheetName val="ITEMS"/>
      <sheetName val="Planilla"/>
      <sheetName val="CONT_ADI"/>
      <sheetName val="Insumos"/>
      <sheetName val="Resultados"/>
      <sheetName val="EQALT"/>
      <sheetName val="ac2-ag96"/>
      <sheetName val="codconst"/>
      <sheetName val="Hoja3_(67)"/>
      <sheetName val="Hoja3_(66)"/>
      <sheetName val="Hoja3_(65)"/>
      <sheetName val="Hoja3_(64)"/>
      <sheetName val="Hoja3_(63)"/>
      <sheetName val="Hoja3_(62)"/>
      <sheetName val="Hoja3_(61)"/>
      <sheetName val="Hoja3_(60)"/>
      <sheetName val="Hoja3_(59)"/>
      <sheetName val="Hoja3_(58)"/>
      <sheetName val="Hoja3_(57)"/>
      <sheetName val="Hoja3_(56)"/>
      <sheetName val="Hoja3_(55)"/>
      <sheetName val="Hoja3_(53)"/>
      <sheetName val="Hoja3_(54)"/>
      <sheetName val="Hoja3_(52)"/>
      <sheetName val="Hoja3_(51)"/>
      <sheetName val="Hoja3_(50)"/>
      <sheetName val="Hoja3_(49)"/>
      <sheetName val="Hoja3_(48)"/>
      <sheetName val="Hoja3_(47)"/>
      <sheetName val="Hoja3_(46)"/>
      <sheetName val="Hoja3_(45)"/>
      <sheetName val="Hoja3_(44)"/>
      <sheetName val="Hoja3_(43)"/>
      <sheetName val="Hoja3_(11)"/>
      <sheetName val="Hoja3_(42)"/>
      <sheetName val="Hoja3_(41)"/>
      <sheetName val="Hoja3_(40)"/>
      <sheetName val="Hoja3_(39)"/>
      <sheetName val="Hoja3_(38)"/>
      <sheetName val="Hoja3_(37)"/>
      <sheetName val="Hoja3_(36)"/>
      <sheetName val="Hoja3_(34)"/>
      <sheetName val="Hoja3_(33)"/>
      <sheetName val="Hoja3_(32)"/>
      <sheetName val="Hoja3_(31)"/>
      <sheetName val="Hoja3_(30)"/>
      <sheetName val="Hoja3_(29)"/>
      <sheetName val="Hoja3_(27)"/>
      <sheetName val="Hoja3_(26)"/>
      <sheetName val="Hoja3_(25)"/>
      <sheetName val="Hoja3_(24)"/>
      <sheetName val="Hoja3_(23)"/>
      <sheetName val="Hoja3_(22)"/>
      <sheetName val="Hoja3_(21)"/>
      <sheetName val="Hoja3_(20)"/>
      <sheetName val="Hoja1__(2)"/>
      <sheetName val="Hoja1_"/>
      <sheetName val="Hoja3_(14)"/>
      <sheetName val="Hoja3_(2)"/>
      <sheetName val="Hoja3_(3)"/>
      <sheetName val="Hoja3_(4)"/>
      <sheetName val="Hoja3_(5)"/>
      <sheetName val="Hoja3_(6)"/>
      <sheetName val="Hoja3_(7)"/>
      <sheetName val="Hoja3_(8)"/>
      <sheetName val="Hoja3_(9)"/>
      <sheetName val="Hoja3_(10)"/>
      <sheetName val="Hoja3_(12)"/>
      <sheetName val="Hoja3_(13)"/>
      <sheetName val="Hoja3_(15)"/>
      <sheetName val="Hoja3_(16)"/>
      <sheetName val="Hoja3_(17)"/>
      <sheetName val="Hoja3_(18)"/>
      <sheetName val="Hoja3_(19)"/>
      <sheetName val="Hoja3_(28)"/>
      <sheetName val="Hoja3_(35)"/>
      <sheetName val="M.O"/>
      <sheetName val="AiuBPMarco98"/>
      <sheetName val="sap"/>
      <sheetName val="A.P.U."/>
      <sheetName val="CONS"/>
      <sheetName val="31"/>
      <sheetName val="DAT NUC"/>
      <sheetName val="Nucleos"/>
      <sheetName val="Proc0009m"/>
      <sheetName val="Proc 0009h"/>
      <sheetName val="PRESUPUESTO"/>
      <sheetName val="SABANA"/>
      <sheetName val="1.01"/>
      <sheetName val="1.1"/>
      <sheetName val="2.1"/>
      <sheetName val="2.02"/>
      <sheetName val="2.4"/>
      <sheetName val="2.5"/>
      <sheetName val="NP 2.04"/>
      <sheetName val="3.01"/>
      <sheetName val="3,3"/>
      <sheetName val="3.03"/>
      <sheetName val="NP 3.04"/>
      <sheetName val="4.01"/>
      <sheetName val="4.02"/>
      <sheetName val="5.01"/>
      <sheetName val="5.02"/>
      <sheetName val="5.03"/>
      <sheetName val="5.04"/>
      <sheetName val="5.05"/>
      <sheetName val="5,06"/>
      <sheetName val="5,07"/>
      <sheetName val="5.08"/>
      <sheetName val="5.09"/>
      <sheetName val="5.10"/>
      <sheetName val="NP 5.11"/>
      <sheetName val="NP 5.12"/>
      <sheetName val="NP 5.13"/>
      <sheetName val="NP 5.14"/>
      <sheetName val="NP 5,15"/>
      <sheetName val="NP 5.16"/>
      <sheetName val="NP 5.17"/>
      <sheetName val="NP 5.18"/>
      <sheetName val="NP 5.19"/>
      <sheetName val="NP 5.20"/>
      <sheetName val="NP 5.21"/>
      <sheetName val="6.01"/>
      <sheetName val="6.02"/>
      <sheetName val="6.03"/>
      <sheetName val="6.04"/>
      <sheetName val="6.05"/>
      <sheetName val="6.06"/>
      <sheetName val="6.07"/>
      <sheetName val="6.08"/>
      <sheetName val="NP 1.03"/>
      <sheetName val="NP 4.03"/>
      <sheetName val="1.02"/>
      <sheetName val="2.01"/>
      <sheetName val="2.03"/>
      <sheetName val="3.02"/>
      <sheetName val="g.g"/>
      <sheetName val="MC SF GAVIONES"/>
      <sheetName val="P2"/>
      <sheetName val="P1"/>
      <sheetName val="31-05-18"/>
      <sheetName val="F-7857-308"/>
      <sheetName val="Equipo Menor"/>
      <sheetName val="ALQUILADO F-7857-308 "/>
      <sheetName val="Real Para tarifas"/>
      <sheetName val="INST"/>
      <sheetName val="Datos Graficas"/>
      <sheetName val="Act_11"/>
      <sheetName val="PRESUPUESTO_LICITACIÓN_SRN_0020"/>
      <sheetName val="Facturacion_M&amp;E_Marzo11"/>
      <sheetName val="Anexo_111"/>
      <sheetName val="Anexo_211"/>
      <sheetName val="Anexo_311"/>
      <sheetName val="Anexo_411"/>
      <sheetName val="Precios_6"/>
      <sheetName val="M_O_6"/>
      <sheetName val="RESUMEN_MES_MARZO11"/>
      <sheetName val="56-_MÉNSULA_(1)6"/>
      <sheetName val="56-CUNETAS_T1_(1)6"/>
      <sheetName val="56__CAJA_K105+570_(2)6"/>
      <sheetName val="56__CAJA_K105+841_(2)6"/>
      <sheetName val="CALCULO_DE_CAMISAS2"/>
      <sheetName val="Dosificaciones_y_lista2"/>
      <sheetName val="INFORME_SEMANAL"/>
      <sheetName val="DISEÑO_20-04-19"/>
      <sheetName val="CALCULOS_DE_SILO"/>
      <sheetName val="GRANEL_PE"/>
      <sheetName val="STOCK_ABRIL"/>
      <sheetName val="Consumos_(LS)"/>
      <sheetName val="diseñosx_div_conc"/>
      <sheetName val="pe_2019"/>
      <sheetName val="TRAZB_CTO_(TE-may-19)"/>
      <sheetName val="diseños_TS"/>
      <sheetName val="TRAZ__CTO_(TS_may-19)"/>
      <sheetName val="TRAZAB__CTO_(T_E_a_abr-19)"/>
      <sheetName val="TRAZAB__CTO_(T_S_a_abril-19)"/>
      <sheetName val="T_E-2018"/>
      <sheetName val="T_S-2018"/>
      <sheetName val="RESUMEN_"/>
      <sheetName val="RECIBO_DE_SALIDA_ALMACEN"/>
      <sheetName val="EL_TIEMPO_DEL_CARGUE"/>
      <sheetName val="MATERIALES_CONCRETO"/>
      <sheetName val="cc-_dia"/>
      <sheetName val="mezcla_asf-Datos"/>
      <sheetName val="CONSILIACION_CONCRETO"/>
      <sheetName val="Entrada_mat"/>
      <sheetName val="Materiales_contaminado_despacha"/>
      <sheetName val="TIEMPO_DE_LA_MIXER_MECO"/>
      <sheetName val="FORMALETA_METALICAS"/>
      <sheetName val="AGRAGADO_3-4_mix-entrad_(2)"/>
      <sheetName val="graf_(3-4)"/>
      <sheetName val="AGRAGADO_1-2_mix-entrad"/>
      <sheetName val="graf_(1-2)"/>
      <sheetName val="datos_entrada2"/>
      <sheetName val="PU8A_CD2"/>
      <sheetName val="PU9_CD2"/>
      <sheetName val="PU9_CI2"/>
      <sheetName val="PU11A_CD2"/>
      <sheetName val="PU14A_CD2"/>
      <sheetName val="PU14A_CI2"/>
      <sheetName val="PU16CD_2"/>
      <sheetName val="PU16CI_2"/>
      <sheetName val="PU19_A2"/>
      <sheetName val="PU21_A_CD2"/>
      <sheetName val="PU22_CD2"/>
      <sheetName val="PU22_CI2"/>
      <sheetName val="PU23_CD_2"/>
      <sheetName val="PU23_CI2"/>
      <sheetName val="0_Bases2"/>
      <sheetName val="Esquema_CECOS_2"/>
      <sheetName val="Seg_2"/>
      <sheetName val="VOLADIZOS_Y_VIGAS2"/>
      <sheetName val="SOPORTE_PONTONES2"/>
      <sheetName val="VIA_VEREDAL_ACTA_TOCCI"/>
      <sheetName val="POR_ADMINISTRACION"/>
      <sheetName val="ACTIVIDAD_DE_DESMONTE"/>
      <sheetName val="DISTANCIA_LAGOS-RIOGRANDE"/>
      <sheetName val="DISTANCIA_MINCIVIL"/>
      <sheetName val="TRASLADO_DE_CERCHAS_METALICAS"/>
      <sheetName val="ENR-32-70_"/>
      <sheetName val="SUB-BSE-32-70_"/>
      <sheetName val="SUB-BASE-185-215_"/>
      <sheetName val="Detalle_X_gasto"/>
      <sheetName val="detalle_X_gcia"/>
      <sheetName val="EJEC__ENE-AGO"/>
      <sheetName val="TOTAL_2020_X_GASTO"/>
      <sheetName val="P&amp;G_2020"/>
      <sheetName val="TOTAL_2020"/>
      <sheetName val="DET_GASTOS_VIAJE"/>
      <sheetName val="COSTOS_VEH"/>
      <sheetName val="ALQ__VEHÍCULO_HOY"/>
      <sheetName val="DEP_2019"/>
      <sheetName val="DEP_2020"/>
      <sheetName val="AMORT_2020"/>
      <sheetName val="P&amp;G_X_GERENCIAS"/>
      <sheetName val="OF__CUMPLIM"/>
      <sheetName val="AMORT_2019"/>
      <sheetName val="mat&amp;consumo"/>
      <sheetName val="subcontra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refreshError="1"/>
      <sheetData sheetId="248" refreshError="1"/>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refreshError="1"/>
      <sheetData sheetId="423" refreshError="1"/>
      <sheetData sheetId="424" refreshError="1"/>
      <sheetData sheetId="425" refreshError="1"/>
      <sheetData sheetId="426" refreshError="1"/>
      <sheetData sheetId="427"/>
      <sheetData sheetId="428"/>
      <sheetData sheetId="429"/>
      <sheetData sheetId="430"/>
      <sheetData sheetId="431"/>
      <sheetData sheetId="432"/>
      <sheetData sheetId="433"/>
      <sheetData sheetId="434"/>
      <sheetData sheetId="435"/>
      <sheetData sheetId="436"/>
      <sheetData sheetId="437"/>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sheetData sheetId="469"/>
      <sheetData sheetId="470"/>
      <sheetData sheetId="471"/>
      <sheetData sheetId="472"/>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sheetData sheetId="484" refreshError="1"/>
      <sheetData sheetId="485" refreshError="1"/>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refreshError="1"/>
      <sheetData sheetId="611" refreshError="1"/>
      <sheetData sheetId="612" refreshError="1"/>
      <sheetData sheetId="613" refreshError="1"/>
      <sheetData sheetId="614" refreshError="1"/>
      <sheetData sheetId="615" refreshError="1"/>
      <sheetData sheetId="616"/>
      <sheetData sheetId="617"/>
      <sheetData sheetId="618"/>
      <sheetData sheetId="619"/>
      <sheetData sheetId="620"/>
      <sheetData sheetId="621"/>
      <sheetData sheetId="622"/>
      <sheetData sheetId="623" refreshError="1"/>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refreshError="1"/>
      <sheetData sheetId="7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Res-Accide-10"/>
      <sheetName val="Informe"/>
    </sheetNames>
    <definedNames>
      <definedName name="absc"/>
    </defined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paisajismo "/>
      <sheetName val="untarios canchas"/>
      <sheetName val="CANT"/>
      <sheetName val="CANT PARQUES"/>
      <sheetName val="RESUMEN"/>
      <sheetName val="UNITARIOS"/>
      <sheetName val="PPTO PAISAJISMO"/>
      <sheetName val="PPTO SIN ARBOL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lash"/>
      <sheetName val="Inicio"/>
      <sheetName val="Datos"/>
      <sheetName val="Equipo"/>
      <sheetName val="Mobra"/>
      <sheetName val="Materiales"/>
      <sheetName val="Subproductos"/>
      <sheetName val="Analisis"/>
      <sheetName val="Cuadro"/>
      <sheetName val="Formatos"/>
      <sheetName val="Program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CO_COMP"/>
      <sheetName val="FORMULARIO 22.1 RESUMEN"/>
      <sheetName val="OB_CIV_TUNEL_VIAL"/>
      <sheetName val="INST_ELEC_TUNEL"/>
      <sheetName val="EQ_MEC_TUNEL_VIAL"/>
      <sheetName val="VIAS_INDUSTRIALES"/>
      <sheetName val="EXP_BODEG_TALLERES"/>
      <sheetName val="DESVIACION"/>
      <sheetName val="PA-CA-ATAGUIA"/>
      <sheetName val="EQ_DESV_DF"/>
      <sheetName val="PRESA-OB-ANEXAS"/>
      <sheetName val="VERTEDERO"/>
      <sheetName val="DESCARGA-INTERM"/>
      <sheetName val="EQ_PR_VE_DI"/>
      <sheetName val="CAPTACION"/>
      <sheetName val="TUNELES Y POZOS"/>
      <sheetName val="GAL-POZO-COMP"/>
      <sheetName val="POZOS-COMPUERTAS"/>
      <sheetName val="EQ_CAPTACION"/>
      <sheetName val="BLINDAJES"/>
      <sheetName val="T_DE_ACCESO"/>
      <sheetName val="GALERIAS_CONSTR"/>
      <sheetName val="CAVERNA_C_DE_M "/>
      <sheetName val="GALERIA-BARRAS"/>
      <sheetName val="TUNEL-EVAC-AIREAC"/>
      <sheetName val="CAVERNA_TRANSF"/>
      <sheetName val="GALERIA-ACCESO"/>
      <sheetName val="POZO_HUMO"/>
      <sheetName val="POZO-CABLES"/>
      <sheetName val="OBRAS-SALIDA-CABLES"/>
      <sheetName val="TUNELES-ASPIRACION"/>
      <sheetName val="ALMENARAS"/>
      <sheetName val="TUNELES-DESCARGA"/>
      <sheetName val="OBRAS-DESCARGAS"/>
      <sheetName val="EQ_DESCARG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sheetName val="Actividades_V2"/>
      <sheetName val="listados"/>
      <sheetName val="Actividades"/>
      <sheetName val="RS"/>
      <sheetName val="Carga Gral."/>
      <sheetName val="Anexo"/>
      <sheetName val="Hoja4"/>
      <sheetName val="Resumen Actividades Semana"/>
      <sheetName val="C-Gral_Atrasos"/>
      <sheetName val="CL_VIAS_Opcion A"/>
      <sheetName val="CL_VIAS_Opcion B"/>
      <sheetName val="CL_Atrasos_Canal"/>
      <sheetName val="CL_Atrasos_Box"/>
      <sheetName val="CL_Atrasos_ZV"/>
      <sheetName val="Prog. Acum"/>
      <sheetName val="AVANCE GRAL"/>
      <sheetName val="Parque ZV1"/>
      <sheetName val="Parque ZV7"/>
      <sheetName val="RH"/>
      <sheetName val="Vias y Andenes"/>
      <sheetName val="Hoja3"/>
      <sheetName val="Hoja1"/>
      <sheetName val="Hoja2"/>
      <sheetName val="Parque ZV7 (V2)"/>
      <sheetName val="Parque ZV7 (V2) (2)"/>
      <sheetName val="Parque ZV8"/>
      <sheetName val="Unid. Funcionales"/>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es Auxiliares"/>
      <sheetName val="Equipamentos"/>
      <sheetName val="Materiais"/>
      <sheetName val="Transporte"/>
      <sheetName val="Mão-de-Obra"/>
      <sheetName val="EQUIPES OK!"/>
      <sheetName val="ATERROS OK!"/>
      <sheetName val="ESC_ABERTO OK!"/>
      <sheetName val="CONCRETO OK!"/>
      <sheetName val="TRATAMENTO OK!"/>
      <sheetName val="ESC_SUB_PRESA OK!"/>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elcase"/>
      <sheetName val="Grafico Steelcase"/>
      <sheetName val="Hon Industries"/>
      <sheetName val="Grafico Hon Industries"/>
      <sheetName val="Herman Miller"/>
      <sheetName val="Grafico Herman Millerr"/>
      <sheetName val="Teknion"/>
      <sheetName val="Grafico Teknion"/>
      <sheetName val="Samas Groep"/>
      <sheetName val="Grafico Samas Groep"/>
      <sheetName val="Assumption_invest."/>
      <sheetName val="fechas"/>
      <sheetName val="ANEXO 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BSERVACIONES PRESUPUESTO"/>
      <sheetName val="2. REV APUS"/>
      <sheetName val="2. OBSERV. LISTA DE CHEQUEO"/>
      <sheetName val="NP1"/>
      <sheetName val="NP2"/>
      <sheetName val="NP3"/>
      <sheetName val="NP4"/>
      <sheetName val="NP5"/>
      <sheetName val="NP6"/>
      <sheetName val="NP7"/>
      <sheetName val="NP8"/>
      <sheetName val="NP9"/>
      <sheetName val="Items Oct 08"/>
      <sheetName val="Ins Oct 08"/>
      <sheetName val="APUS SAI 2018"/>
      <sheetName val="Termino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C.Técnicas"/>
      <sheetName val="DADOS-OrPr2000"/>
      <sheetName val="DADOS-OrPr2002"/>
      <sheetName val="auxiliar-cálculo"/>
      <sheetName val="GRAF"/>
      <sheetName val="Quadro-Carac. Técnicas"/>
      <sheetName val="Quadro-Orç. Resumo"/>
      <sheetName val="Dist. invest."/>
      <sheetName val="Fridão-EP"/>
      <sheetName val="Fridão-AJ"/>
      <sheetName val="Vidago"/>
      <sheetName val="Daivões"/>
      <sheetName val="Foz Tua"/>
      <sheetName val="Alvarenga"/>
      <sheetName val="Salamonde II"/>
      <sheetName val="Picote-A"/>
      <sheetName val="Picote-B"/>
      <sheetName val="BSab.EP-BCC"/>
      <sheetName val="BSab.EP-abob."/>
      <sheetName val="BSab.CE-eq"/>
      <sheetName val="BSab.CE-n.eq"/>
      <sheetName val="Sª Monforte"/>
      <sheetName val="Deriv. Rib.Cabras"/>
      <sheetName val="P.Martins-sobre Poc."/>
      <sheetName val="P.Martins-sobre CE"/>
      <sheetName val="C.-Embalse  P.Martins"/>
      <sheetName val="Deriv. Massueime (PM- Poci)"/>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G"/>
      <sheetName val="INPUT"/>
      <sheetName val="-"/>
      <sheetName val="0"/>
      <sheetName val="1"/>
      <sheetName val="6"/>
      <sheetName val="7"/>
      <sheetName val="8"/>
      <sheetName val="EITM"/>
      <sheetName val="B_D"/>
      <sheetName val="M"/>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aciones"/>
      <sheetName val="Parámetros"/>
      <sheetName val="Precios_Edesa"/>
      <sheetName val="Areas"/>
      <sheetName val="Caudales"/>
      <sheetName val="DATOS"/>
      <sheetName val="Cálc_Cant"/>
      <sheetName val="Proyecto 1"/>
      <sheetName val="RESUMEN_CANT"/>
      <sheetName val="Format"/>
      <sheetName val="Calc Cant"/>
      <sheetName val="PRESUPUESTO"/>
      <sheetName val="APUS NUEVOS"/>
      <sheetName val="ADMON_APU"/>
      <sheetName val="POLIZA"/>
      <sheetName val="Desarenador 1"/>
      <sheetName val="Desarenador 2"/>
      <sheetName val="Desarenador 3"/>
      <sheetName val="Desarenador 4"/>
      <sheetName val="cuadrillas"/>
      <sheetName val="Resumen"/>
      <sheetName val="Cronograma Desarenado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DEFINITIVO"/>
      <sheetName val="Graficos C-A 2-7"/>
      <sheetName val="PONDAJE "/>
      <sheetName val="RED MATRIZ"/>
      <sheetName val="Graficos C-A"/>
      <sheetName val="C. Parques"/>
      <sheetName val="GL Parques"/>
      <sheetName val="Unit. Parque 2"/>
      <sheetName val="Unit. Parque"/>
      <sheetName val="Contrat. Parque"/>
      <sheetName val="PROGRAMA"/>
      <sheetName val="Vr. UNI"/>
      <sheetName val="UNIT VIAS"/>
      <sheetName val="UNIT VIAS Contratado"/>
      <sheetName val="UNIT VIAS PROY."/>
      <sheetName val="Demarcación"/>
      <sheetName val="Señal. Ver."/>
      <sheetName val="Acueducto (2)"/>
      <sheetName val="Empate Red Matriz"/>
      <sheetName val="A. Residual"/>
      <sheetName val="A. Pluvial"/>
      <sheetName val="Box"/>
      <sheetName val="CARRETE-VALLADOS"/>
      <sheetName val="AC. I"/>
      <sheetName val="ALC. I"/>
      <sheetName val="MEMORIA VIAS PPALES "/>
      <sheetName val="MEMORIA VIAS LOCALES"/>
      <sheetName val="Vias PPales E1"/>
      <sheetName val="Vias LC E1"/>
      <sheetName val="Vias PPales E2"/>
      <sheetName val="Vias LC E2"/>
      <sheetName val="Vias PPales E3"/>
      <sheetName val="Vias LC E3"/>
      <sheetName val="Vias PPales E4"/>
      <sheetName val="Vias LC E4"/>
      <sheetName val="Vias PPales E5"/>
      <sheetName val="Vias LC E5"/>
      <sheetName val="Vias PPales E6"/>
      <sheetName val="Vias LC E6"/>
      <sheetName val="Vias PPales E7"/>
      <sheetName val="Vias LC E7"/>
      <sheetName val="MEMORIA ANDENES PPALES"/>
      <sheetName val="Andenes Pples"/>
      <sheetName val="MEMORIA ANDENES LOCALES "/>
      <sheetName val="Andenes LC E1"/>
      <sheetName val="Andenes LC E2"/>
      <sheetName val="Andenes LC E3"/>
      <sheetName val="Andenes LC E4"/>
      <sheetName val="Andenes LC E5"/>
      <sheetName val="Andenes LC E6"/>
      <sheetName val="Andenes LC E7"/>
      <sheetName val="Hoja1"/>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4. G1 Norte"/>
      <sheetName val="4__G1_Norte"/>
    </sheetNames>
    <sheetDataSet>
      <sheetData sheetId="0" refreshError="1"/>
      <sheetData sheetId="1" refreshError="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sheetName val="LISTAS DESPLEGABLES"/>
      <sheetName val="ANEXO 1 -OTROS CONCEPTOS"/>
      <sheetName val="IMPUESTOS"/>
      <sheetName val="FM"/>
      <sheetName val="AIU"/>
      <sheetName val="TOTAL OBRA"/>
      <sheetName val="COSTEO FM"/>
      <sheetName val="IPC"/>
      <sheetName val="BASE DE PRECIOS"/>
      <sheetName val="FP VERSIÓN 2"/>
      <sheetName val="Info Ensayos"/>
      <sheetName val="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sheetName val="LISTAS DESPLEGABLES"/>
      <sheetName val="ANEXO 1 -OTROS CONCEPTOS"/>
      <sheetName val="IMPUESTOS"/>
      <sheetName val="FM"/>
      <sheetName val="AIU"/>
      <sheetName val="TOTAL OBRA"/>
      <sheetName val="COSTEO FM"/>
      <sheetName val="IPC"/>
      <sheetName val="BASE DE PRECIOS"/>
      <sheetName val="FP VERSIÓN 2"/>
      <sheetName val="Info Ensayos"/>
      <sheetName val="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vil work"/>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P. U."/>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1 (2)"/>
      <sheetName val="Hoja4"/>
      <sheetName val="Hoja4 (2)"/>
      <sheetName val="Hoja4 (3)"/>
      <sheetName val="Hoja2"/>
      <sheetName val="Hoja3"/>
      <sheetName val="A. P. U."/>
    </sheetNames>
    <sheetDataSet>
      <sheetData sheetId="0" refreshError="1"/>
      <sheetData sheetId="1"/>
      <sheetData sheetId="2"/>
      <sheetData sheetId="3"/>
      <sheetData sheetId="4"/>
      <sheetData sheetId="5"/>
      <sheetData sheetId="6"/>
      <sheetData sheetId="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sheetName val="Tarifa MT"/>
      <sheetName val="Info Ensayos"/>
      <sheetName val="Resolucion 342 -2009"/>
      <sheetName val="Ensayos Laboratorio"/>
      <sheetName val="DATOS"/>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Hoja2"/>
      <sheetName val="INDICADORES"/>
      <sheetName val="Equipo"/>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TOS"/>
      <sheetName val="RESUMEN OFERTA"/>
      <sheetName val="UNITARIOS"/>
      <sheetName val="AIU"/>
      <sheetName val="PresupuestoDetallado"/>
      <sheetName val="A.I.U."/>
      <sheetName val="5"/>
      <sheetName val="12"/>
      <sheetName val="13"/>
      <sheetName val="14"/>
      <sheetName val="15"/>
      <sheetName val="16"/>
      <sheetName val="17"/>
      <sheetName val="18"/>
      <sheetName val="19"/>
      <sheetName val="20"/>
      <sheetName val="21"/>
      <sheetName val="22"/>
      <sheetName val="23"/>
      <sheetName val="24"/>
      <sheetName val="FormatoEnblancoAPU"/>
      <sheetName val="CANTIDADES"/>
      <sheetName val="presuResumido"/>
      <sheetName val="1. CANTIDADES"/>
      <sheetName val="2. Formato APU"/>
      <sheetName val="acero refuerzo"/>
      <sheetName val="CONCRETO"/>
      <sheetName val="Comparativo Ajust"/>
      <sheetName val="ACERO"/>
      <sheetName val="CONSTRUDAT "/>
      <sheetName val="INGERDICON"/>
      <sheetName val="MT&am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sheetName val="ESCE"/>
      <sheetName val="AREA GS1"/>
      <sheetName val="AD Y GG"/>
      <sheetName val="Vr. Unitarios"/>
      <sheetName val="uni red"/>
      <sheetName val="Anchos Ex"/>
      <sheetName val="Vias"/>
      <sheetName val="Andenes"/>
      <sheetName val="Cicloruta"/>
      <sheetName val="EXC Y RELL 1"/>
      <sheetName val="CONSI."/>
      <sheetName val="Comunic"/>
      <sheetName val="Cant. Fuera Proy "/>
      <sheetName val="Electrico Subt"/>
      <sheetName val="Ppto Redes"/>
      <sheetName val="AR"/>
      <sheetName val="AC"/>
      <sheetName val="ALL"/>
      <sheetName val="CANAL Y RESERVORIO"/>
      <sheetName val="Anchos Ex. (2)"/>
      <sheetName val="Anchos Ex."/>
      <sheetName val="Ppto Redes PFP"/>
      <sheetName val="AR PFP"/>
      <sheetName val="AC PFP"/>
      <sheetName val="ALL PFP"/>
      <sheetName val="ZV"/>
      <sheetName val="Cant. Redes elect"/>
      <sheetName val="Uni. Vias "/>
      <sheetName val="BOX CULVERT"/>
      <sheetName val="AREAS"/>
      <sheetName val="PREL"/>
      <sheetName val="FUERA PRO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GOS"/>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OPTIM. SIST. DE CAPTACION"/>
      <sheetName val="PPTO. CONST. ESTAC.  REGULA"/>
      <sheetName val="APU CONST. ESTACIÓN REGULADORA"/>
      <sheetName val="PPTO. OPTIM. REDES DE DISTRIB."/>
      <sheetName val="APU OPTM. REDES DIST"/>
      <sheetName val="BASE"/>
      <sheetName val="PPTO__OPTIM__SIST__DE_CAPTACION"/>
      <sheetName val="PPTO__CONST__ESTAC___REGULA"/>
      <sheetName val="APU_CONST__ESTACIÓN_REGULADORA"/>
      <sheetName val="PPTO__OPTIM__REDES_DE_DISTRIB_"/>
      <sheetName val="APU_OPTM__REDES_DIS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sheetName val="Tarifa MT"/>
      <sheetName val="Info Ensayos"/>
      <sheetName val="Resolucion 342 -2009"/>
      <sheetName val="PERSONAL (2)"/>
      <sheetName val="Ensayos Laboratori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 salarial"/>
      <sheetName val="Auxilios otorgados por elegibil"/>
      <sheetName val="% "/>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iseño"/>
      <sheetName val="Capacidad M3"/>
      <sheetName val="Contrato"/>
      <sheetName val="SOL"/>
      <sheetName val="FACTORES"/>
      <sheetName val="Soporte Cantidad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Datos"/>
      <sheetName val="ACCIDENTALIDAD"/>
      <sheetName val="ACC.EJECUTIVO"/>
      <sheetName val="ACC.EJECUTIVO-OCT-02"/>
      <sheetName val="EJEC-AGO-2002"/>
      <sheetName val="TABLA"/>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A.P.U"/>
      <sheetName val="ORGANIGRAMA"/>
      <sheetName val="FLUJO DE FONDOS"/>
      <sheetName val="CRONOGRAMA"/>
      <sheetName val="INSUMOS"/>
      <sheetName val="A.E.B"/>
      <sheetName val="PRESUPUESTO"/>
      <sheetName val="A.P.U (3)"/>
      <sheetName val="A.P.U (2)"/>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PU"/>
      <sheetName val="AUI"/>
      <sheetName val="C.FIN."/>
      <sheetName val="P.INV"/>
      <sheetName val="P.S."/>
      <sheetName val="P.INV.ANTIC."/>
      <sheetName val="Estado Resumen"/>
      <sheetName val="TORTA"/>
      <sheetName val="Resum_Pav"/>
      <sheetName val="INVENT.ALC-CUNETAS 90BLB"/>
      <sheetName val="PUENTES Y PONTONES"/>
      <sheetName val="SEÑAL VERTICAL90BLB"/>
      <sheetName val="SEÑAL HORIZONTAL90BLB"/>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RESUMEN "/>
      <sheetName val="Preacta N°5"/>
      <sheetName val="#¡REF"/>
      <sheetName val="PERT-CPM"/>
      <sheetName val="comparacion de flujos"/>
      <sheetName val="FONDO LEJANO"/>
      <sheetName val="FONDO CERCANO"/>
      <sheetName val="CUADRO MATRIZ DE ACTIV"/>
      <sheetName val="CUADRO LISTA DE ACTIVI"/>
      <sheetName val="Memoria de Calculos"/>
      <sheetName val="EQUIPOS Y MATERIALES"/>
      <sheetName val="201P.1"/>
      <sheetName val="311P.1"/>
      <sheetName val="BDATOS"/>
      <sheetName val="V.R. 13 AL 26 MAR"/>
      <sheetName val="B.A. 13 AL 26 MAR"/>
      <sheetName val="L.M 10 AL 23 DE ABRIL"/>
      <sheetName val="V.R 10 AL 23 ABRIL"/>
      <sheetName val="J.CRUZ 10AL23 ABRIL"/>
      <sheetName val="J. BUELVAS 1-15 FEB"/>
      <sheetName val="Aobra 1"/>
      <sheetName val="Amodif 1"/>
      <sheetName val="INFOR. GENERAL"/>
      <sheetName val="LISTA APUS PRELIMINARES"/>
      <sheetName val="LISTA APUS EXCAVACIONES"/>
      <sheetName val="LISTA APUS RELLENOS"/>
      <sheetName val="LISTA APUS CONCRETOS"/>
      <sheetName val="LISTA APUS ACUEDUCTO"/>
      <sheetName val="LISTA APUS ALCANTARILLADO"/>
      <sheetName val="APUS PRELIMINARES"/>
      <sheetName val="APUS EXCAVACIONES"/>
      <sheetName val="APUS RELLENOS"/>
      <sheetName val="APUS CONCRETOS"/>
      <sheetName val="APUS ACUEDUCTO"/>
      <sheetName val="APUS ALCANTARILLADO"/>
      <sheetName val="APUS CAJA"/>
      <sheetName val="APUS CAJA (2)"/>
      <sheetName val="Caja Domiciliaria"/>
      <sheetName val="LISTA INSUMOS "/>
      <sheetName val="LISTA MANO DE OBRA"/>
      <sheetName val="LISTA EQUIPO"/>
      <sheetName val="LISTA TRANSPORTE"/>
      <sheetName val="APUS"/>
      <sheetName val="EXCAVACIONES"/>
      <sheetName val="Antequera"/>
      <sheetName val="Res.Antequera"/>
      <sheetName val="Las Brisas"/>
      <sheetName val="Res.LasBrisas"/>
      <sheetName val="Las Palmas"/>
      <sheetName val="Res.LasPalmas"/>
      <sheetName val="Zapatosa"/>
      <sheetName val="Res.Zapatosa"/>
      <sheetName val="San Andres"/>
      <sheetName val="Res.SanAndres"/>
      <sheetName val="Puerto Oculto"/>
      <sheetName val="Res.PtoOculto"/>
      <sheetName val="San Jose"/>
      <sheetName val="Res.SanJose"/>
      <sheetName val="Consolidado"/>
      <sheetName val="Resumen Gral"/>
      <sheetName val="A.P.U."/>
      <sheetName val="A.P.U. CONC 4000"/>
      <sheetName val="Apu Ambiental"/>
      <sheetName val="Transportes"/>
      <sheetName val="Mano de obra"/>
      <sheetName val="Presupuestos TODOS - NO PRINT"/>
      <sheetName val="Borrar"/>
      <sheetName val="Acta N° 1"/>
      <sheetName val="8&quot;ACU"/>
      <sheetName val="16&quot;ACU"/>
      <sheetName val="20-6"/>
      <sheetName val="18-6"/>
      <sheetName val="16-6 "/>
      <sheetName val="14-6 "/>
      <sheetName val="12-6 "/>
      <sheetName val="10-6"/>
      <sheetName val="8-6"/>
      <sheetName val="24&quot; "/>
      <sheetName val="20&quot;"/>
      <sheetName val="18&quot;"/>
      <sheetName val="16&quot; "/>
      <sheetName val="14&quot;"/>
      <sheetName val="12&quot;"/>
      <sheetName val="10&quot;"/>
      <sheetName val="8&quot;"/>
      <sheetName val="6&quot;"/>
      <sheetName val="insumo"/>
      <sheetName val="Resumen APU"/>
      <sheetName val="cant tubos "/>
      <sheetName val="MAINHOLES"/>
      <sheetName val="Formulas PVC"/>
      <sheetName val="P.OBR.ALCA"/>
      <sheetName val="P.OBR.ACUED"/>
      <sheetName val="P MANEJO"/>
      <sheetName val="P.SUMI.ACUE"/>
      <sheetName val="P SUMI,ALCA"/>
      <sheetName val="P RESUMEN"/>
      <sheetName val="FINANCIERO"/>
      <sheetName val="OBRAS CRA"/>
      <sheetName val="Formulario No.1 "/>
      <sheetName val="450.2P  Vía 9003"/>
      <sheetName val="632.1P "/>
      <sheetName val="630.4 Vía 9003"/>
      <sheetName val="630.6 Vía 7801"/>
      <sheetName val="ASTREA"/>
      <sheetName val="201,2"/>
      <sheetName val="200,2"/>
      <sheetName val="201,12"/>
      <sheetName val="231.1"/>
      <sheetName val="661.1 TIPO I"/>
      <sheetName val="681,1"/>
      <sheetName val="801.1"/>
      <sheetName val="801.2"/>
      <sheetName val="801.3"/>
      <sheetName val="801.4"/>
      <sheetName val="801.5"/>
      <sheetName val="801.6"/>
      <sheetName val="801.7"/>
      <sheetName val="621,1"/>
      <sheetName val="200,1"/>
      <sheetName val="201,1"/>
      <sheetName val="201,3"/>
      <sheetName val="201,4"/>
      <sheetName val="201,5"/>
      <sheetName val="201,6"/>
      <sheetName val="201,7"/>
      <sheetName val="201,8"/>
      <sheetName val="201,9"/>
      <sheetName val="201,10"/>
      <sheetName val="201,11"/>
      <sheetName val="201,13"/>
      <sheetName val="232,1"/>
      <sheetName val="312.1"/>
      <sheetName val="312.2"/>
      <sheetName val="342.1"/>
      <sheetName val="416,2P"/>
      <sheetName val="432,1"/>
      <sheetName val="432,2"/>
      <sheetName val="451. 1P"/>
      <sheetName val="460.1"/>
      <sheetName val="460,2"/>
      <sheetName val="465,1"/>
      <sheetName val="466,1"/>
      <sheetName val="466,2"/>
      <sheetName val="INSUMO D"/>
      <sheetName val="632,1"/>
      <sheetName val="682,1"/>
      <sheetName val="730,1P"/>
      <sheetName val="Comentarios"/>
      <sheetName val="Densidades"/>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COMPRADA"/>
      <sheetName val="451.2 COMPRADA"/>
      <sheetName val="451.3 COMPRADA "/>
      <sheetName val="451.4"/>
      <sheetName val="452.1COMPRADA"/>
      <sheetName val="452.2COMPRADA "/>
      <sheetName val="452.3COMPRADA"/>
      <sheetName val="452.4COMPRADA"/>
      <sheetName val="453,1"/>
      <sheetName val="460,1"/>
      <sheetName val="462.1"/>
      <sheetName val="462.2"/>
      <sheetName val="464,1"/>
      <sheetName val="464,2"/>
      <sheetName val="464,3"/>
      <sheetName val="464,4"/>
      <sheetName val="623.1"/>
      <sheetName val="623.2"/>
      <sheetName val="631.1"/>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4.2"/>
      <sheetName val="680.1 "/>
      <sheetName val="680.2 "/>
      <sheetName val="682 "/>
      <sheetName val="690"/>
      <sheetName val="700.1 "/>
      <sheetName val="700.2 "/>
      <sheetName val="710.1 "/>
      <sheetName val="710.2 "/>
      <sheetName val="710.3 "/>
      <sheetName val="710.4 "/>
      <sheetName val="731.1 "/>
      <sheetName val="741.1P1 "/>
      <sheetName val="741.1P2"/>
      <sheetName val="741.1P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Users\JoseGabriel\Documents\Mi"/>
      <sheetName val="XXXXX"/>
      <sheetName val="110.1 P"/>
      <sheetName val="110.2 P"/>
      <sheetName val="201.1P-201.5P"/>
      <sheetName val="201.2P"/>
      <sheetName val="210.2 SIN EXPLO"/>
      <sheetName val="211.1.P1"/>
      <sheetName val="211P.2"/>
      <sheetName val="311P4"/>
      <sheetName val="312.3"/>
      <sheetName val="312.4"/>
      <sheetName val="320.1P"/>
      <sheetName val="320.2P"/>
      <sheetName val="342P"/>
      <sheetName val="343.P"/>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MDC-0 COMPRADA"/>
      <sheetName val="450.1 PLANTA"/>
      <sheetName val="450.2 PLANTA"/>
      <sheetName val="450.3 PLANTA"/>
      <sheetName val="451.1 PLANTA"/>
      <sheetName val="451.3 PLANT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60.1 M3"/>
      <sheetName val="460P M3"/>
      <sheetName val="462P MDC-0"/>
      <sheetName val="464.4"/>
      <sheetName val="466.2"/>
      <sheetName val="504P"/>
      <sheetName val="622.6P PILOTE DE MADERA"/>
      <sheetName val="620.1P"/>
      <sheetName val="620.4P.1"/>
      <sheetName val="620.4P.2"/>
      <sheetName val="621,1P1"/>
      <sheetName val="622.1P"/>
      <sheetName val="640P"/>
      <sheetName val="673.4P"/>
      <sheetName val="700P"/>
      <sheetName val="710.1.1 (2)"/>
      <sheetName val="710.1.5"/>
      <sheetName val="900.3P1"/>
      <sheetName val="900.3P2"/>
      <sheetName val="900.3P3"/>
      <sheetName val="MURO GEOTEXTIL"/>
      <sheetName val="683P1"/>
      <sheetName val="ESTOPEROLES"/>
      <sheetName val="CARRETERAS"/>
      <sheetName val="TABLA DE CONTENIDO"/>
      <sheetName val="GENERALIDADES "/>
      <sheetName val="CUMPLIMIENTO % "/>
      <sheetName val="CUMPLIMIENTO %  (2)"/>
      <sheetName val="ESTADO RED"/>
      <sheetName val="SEMAFORO 45A-04"/>
      <sheetName val="SEMAFORO 55CN-01"/>
      <sheetName val="SEMAFORO 55CN-03"/>
      <sheetName val="SEMAFORO 56-07"/>
      <sheetName val="TORTA EST. VIAS "/>
      <sheetName val="EST. VIAS"/>
      <sheetName val="MAPA EST RED"/>
      <sheetName val="NECESIDAD VIA"/>
      <sheetName val="Necesidades cr."/>
      <sheetName val="SITIOS CRITICOS"/>
      <sheetName val="CANT OBRA C-G"/>
      <sheetName val="CANT OBRA B-T"/>
      <sheetName val="CANT OBRA S-B"/>
      <sheetName val="INF. EMERGENCIAS"/>
      <sheetName val="PUENTES"/>
      <sheetName val="NEC PTES"/>
      <sheetName val="PONTONES"/>
      <sheetName val="NEC. PONTONES"/>
      <sheetName val="señal v"/>
      <sheetName val="señal H"/>
      <sheetName val="ACCIDENTALIDAD NOV"/>
      <sheetName val="ACCIDENT."/>
      <sheetName val="DEFENSA VIAS"/>
      <sheetName val="ZONAS RETIRO"/>
      <sheetName val="SEGUIMIENTO"/>
      <sheetName val="CUANTI AMV"/>
      <sheetName val="CUALI AMV"/>
      <sheetName val="CUANTI MICRO"/>
      <sheetName val="CUALI MICRO"/>
      <sheetName val="CALIDAD"/>
      <sheetName val="PRENSA"/>
      <sheetName val="precios-básicos2002"/>
      <sheetName val="UNITARIO"/>
      <sheetName val="lecho rio"/>
      <sheetName val="Análisis de precios"/>
      <sheetName val="Remo. derr."/>
      <sheetName val="Limp. mec. Alcant."/>
      <sheetName val="XXXXXX"/>
      <sheetName val="NECESIDADES PREVENTIVAS"/>
      <sheetName val="NECESIDADES CRITICAS"/>
      <sheetName val="CANTIDADES DE OBRA 5607 "/>
      <sheetName val="CANTIDADES DE OBRA 55CN03"/>
      <sheetName val="CANTIDADES DE OBRA 4006A"/>
      <sheetName val="CANTIDADES DE OBRA 55CN01"/>
      <sheetName val="CANTIDADES DE OBRA 40CNA"/>
      <sheetName val="CANTIDADES DE OBRA 40CNB"/>
      <sheetName val="CANTIDADES DE OBRA 40CN01"/>
      <sheetName val="CANTIDADES DE OBRA 45A04"/>
      <sheetName val="CANTIDADES DE OBRA 50CN03"/>
      <sheetName val="CANTIDADES DE OBRA 5009"/>
      <sheetName val="PRESUPUEST0"/>
      <sheetName val="340.P"/>
      <sheetName val="441.1 "/>
      <sheetName val="451.4 "/>
      <sheetName val="464.1 "/>
      <sheetName val="464.1P"/>
      <sheetName val="701 P"/>
      <sheetName val="820P1"/>
      <sheetName val="presupuesto necesidades vias ma"/>
      <sheetName val="PORTADA "/>
      <sheetName val="5008 trim"/>
      <sheetName val="CANT CRI SIN diseño 50 08 "/>
      <sheetName val="201.5"/>
      <sheetName val="201.6"/>
      <sheetName val="201.18"/>
      <sheetName val="201.19"/>
      <sheetName val="201.20"/>
      <sheetName val="203.1"/>
      <sheetName val="203.2"/>
      <sheetName val="203.3"/>
      <sheetName val="203.4"/>
      <sheetName val="203.5"/>
      <sheetName val="203.6"/>
      <sheetName val="203.7"/>
      <sheetName val="203.8"/>
      <sheetName val="203.9"/>
      <sheetName val="203.10"/>
      <sheetName val="203.11"/>
      <sheetName val="203.12"/>
      <sheetName val="223.1"/>
      <sheetName val="223.2"/>
      <sheetName val="223.3.1"/>
      <sheetName val="223.3.2"/>
      <sheetName val="223.3.3"/>
      <sheetName val="233.1"/>
      <sheetName val="233.10"/>
      <sheetName val="235.1"/>
      <sheetName val="235.10"/>
      <sheetName val="235.11"/>
      <sheetName val="236.1"/>
      <sheetName val="236.10"/>
      <sheetName val="236.11"/>
      <sheetName val="320.3"/>
      <sheetName val="320.4"/>
      <sheetName val="320.5"/>
      <sheetName val="320.6"/>
      <sheetName val="330.3"/>
      <sheetName val="330.4"/>
      <sheetName val="330.5"/>
      <sheetName val="330.6"/>
      <sheetName val="350.1"/>
      <sheetName val="350.2"/>
      <sheetName val="350.3"/>
      <sheetName val="350.4"/>
      <sheetName val="350.10"/>
      <sheetName val="350.11"/>
      <sheetName val="350.12"/>
      <sheetName val="350.13"/>
      <sheetName val="350.14"/>
      <sheetName val="351.1"/>
      <sheetName val="351.2"/>
      <sheetName val="351.10"/>
      <sheetName val="351.11"/>
      <sheetName val="351.12"/>
      <sheetName val="410.3"/>
      <sheetName val="411.4"/>
      <sheetName val="413.1"/>
      <sheetName val="413.2"/>
      <sheetName val="413.3"/>
      <sheetName val="414.6"/>
      <sheetName val="420.3"/>
      <sheetName val="450.2 P"/>
      <sheetName val="450.4P"/>
      <sheetName val="450.5P"/>
      <sheetName val="450.6P"/>
      <sheetName val="450.7P"/>
      <sheetName val="450.8P"/>
      <sheetName val="450.10 "/>
      <sheetName val="450.10P"/>
      <sheetName val="450.11"/>
      <sheetName val="450.11P"/>
      <sheetName val="450.12"/>
      <sheetName val="450.12P"/>
      <sheetName val="451.3P "/>
      <sheetName val="462.2.1"/>
      <sheetName val="462.2.2"/>
      <sheetName val="465.2"/>
      <sheetName val="500.2"/>
      <sheetName val="501.10"/>
      <sheetName val="501.20"/>
      <sheetName val="505.1"/>
      <sheetName val="600.1.1"/>
      <sheetName val="600.2.1"/>
      <sheetName val="600.2.2"/>
      <sheetName val="600.2.3"/>
      <sheetName val="600.2.4"/>
      <sheetName val="610.3"/>
      <sheetName val="610.4"/>
      <sheetName val="610.5"/>
      <sheetName val="610.6"/>
      <sheetName val="610.7"/>
      <sheetName val="621.7"/>
      <sheetName val="663.1"/>
      <sheetName val="670.3"/>
      <sheetName val="670.4"/>
      <sheetName val="670.5"/>
      <sheetName val="671.4"/>
      <sheetName val="672.2"/>
      <sheetName val="672.3"/>
      <sheetName val="672.4"/>
      <sheetName val="673.1.1"/>
      <sheetName val="673.1.2"/>
      <sheetName val="681.2"/>
      <sheetName val="681.3"/>
      <sheetName val="681.4"/>
      <sheetName val="682.2"/>
      <sheetName val="682.3"/>
      <sheetName val="682.4"/>
      <sheetName val="683.1"/>
      <sheetName val="683.2"/>
      <sheetName val="683.3"/>
      <sheetName val="683.4"/>
      <sheetName val="683.5"/>
      <sheetName val="730.4"/>
      <sheetName val="741.1"/>
      <sheetName val="802.1"/>
      <sheetName val="802.2"/>
      <sheetName val="802.3"/>
      <sheetName val="802.4"/>
      <sheetName val="802.5"/>
      <sheetName val="802.6"/>
      <sheetName val="802.7"/>
      <sheetName val="802.8"/>
      <sheetName val="811.2"/>
      <sheetName val="820.1"/>
      <sheetName val="20-23"/>
      <sheetName val="APU201,3"/>
      <sheetName val="PU600P.1"/>
      <sheetName val="PU630,5"/>
      <sheetName val="PU640,3"/>
      <sheetName val="PU610,1"/>
      <sheetName val="PU681,1"/>
      <sheetName val="$ PR20 al PR23"/>
      <sheetName val="TABLA CONTENIDO"/>
      <sheetName val="GENERALIDADES"/>
      <sheetName val="ESTADO RED VIS"/>
      <sheetName val="SEMAFORO VIS 5008"/>
      <sheetName val="SEMAFORO VIS 50CN01"/>
      <sheetName val="SEMAFORO VIS 5604"/>
      <sheetName val="SEMAFORO VIS 5008A"/>
      <sheetName val="SEMAFORO VIS 5008B"/>
      <sheetName val="TORTA EST. VIAS VIS 5008"/>
      <sheetName val="TORTA EST. VIAS VIS 50CN01"/>
      <sheetName val="TORTA EST. VIAS VIS 5604"/>
      <sheetName val="TORTA EST. VIAS VIS 5008A"/>
      <sheetName val="TORTA EST. VIAS VIS 5008B"/>
      <sheetName val="ESTADO RED TEC 5008"/>
      <sheetName val="ESTADO RED TEC 50CN01"/>
      <sheetName val="ESTADO RED TEC 5604"/>
      <sheetName val="ESTADO RED TEC 5008A"/>
      <sheetName val="ESTADO RED TEC 5008B"/>
      <sheetName val="SEMAFORO TEC 5008"/>
      <sheetName val="SEMAFORO TEC 50CN01"/>
      <sheetName val="SEMAFORO TEC 5604"/>
      <sheetName val="SEMAFORO TEC 5008A"/>
      <sheetName val="SEMAFORO TEC 5008B"/>
      <sheetName val="TORTA EST. VIAS TEC 5008"/>
      <sheetName val="TORTA EST. VIAS TEC 50CN01"/>
      <sheetName val="TORTA EST. VIAS TEC 5604"/>
      <sheetName val="TORTA EST. VIAS TEC 5008A"/>
      <sheetName val="TORTA EST. VIAS TEC 5008B"/>
      <sheetName val="MAPA EST RED 5008 "/>
      <sheetName val="MAPA EST RED 50CN01"/>
      <sheetName val="MAPA EST RED 5604"/>
      <sheetName val="MAPA EST RED 5008A"/>
      <sheetName val="MAPA EST RED 5008B"/>
      <sheetName val="CANT OBRA VIA 5008"/>
      <sheetName val="CANT OBRA VIA 50CN01"/>
      <sheetName val="CANT OBRA VIA 5604"/>
      <sheetName val="CANT OBRA VIA 5008A"/>
      <sheetName val="CANT OBRA VIA 5008B"/>
      <sheetName val="CANT OBRA 5008 "/>
      <sheetName val="CANT OBRA 50CN01"/>
      <sheetName val="CANT OBRA 5604"/>
      <sheetName val="CANT OBRA 5008A"/>
      <sheetName val="CANT OBRA 5008  (2)"/>
      <sheetName val="CANT OBRA 5008  (3)"/>
      <sheetName val="TUNELES"/>
      <sheetName val="NECESIDADES EN TÚNELES"/>
      <sheetName val="Señalización Vertical"/>
      <sheetName val="Señalización Horizontal"/>
      <sheetName val="INTERVENTORIA DE CONTRATOS"/>
      <sheetName val="FOTOG"/>
      <sheetName val="FOT.sitios criticos "/>
      <sheetName val="FOT-TRAB MICROS"/>
      <sheetName val="FOT ESTADVIAS"/>
      <sheetName val="PRENSA 1"/>
      <sheetName val="CAPACITACION MICRO"/>
      <sheetName val="CD"/>
      <sheetName val="TABLA CONTENIDO (2)"/>
      <sheetName val="C2 CUMPLIMIENTO % "/>
      <sheetName val="Estado RED TEC 5604 PAVIMENTO"/>
      <sheetName val="Estado RED TEC 5604 AFIRMADO"/>
      <sheetName val="FOT ABRIL"/>
      <sheetName val="FOT MAYO "/>
      <sheetName val="FOT JUNIO"/>
      <sheetName val="COMENTARIOS  "/>
      <sheetName val="CAPACITACION MICROEMPRESAS"/>
      <sheetName val="Estado Resumen 5604PAVIMENTO"/>
      <sheetName val="Vía 5604 Pavimentada"/>
      <sheetName val="Estado Resumen 5604 AFIRMADO"/>
      <sheetName val="Vía_NoPavimentada"/>
      <sheetName val="Vía 50NC01 Pavimentada"/>
      <sheetName val="Vía_50NC01 NoPavimentada"/>
      <sheetName val="Vía_"/>
      <sheetName val="FOT JULIO"/>
      <sheetName val="FOT AGOSTO "/>
      <sheetName val="FOT SEPTIEMBRE"/>
      <sheetName val="CAPACITA MICROEMPRESAS JULIO"/>
      <sheetName val="CAPACITA MICROEMPRESAS AGOSTO"/>
      <sheetName val="CAPACITA MICROEMPRESAS SEPTBRE"/>
      <sheetName val="UNIT REALES"/>
      <sheetName val="Contratos"/>
      <sheetName val="CANT OBRA"/>
      <sheetName val="CUADRO RESUM"/>
      <sheetName val="CUADRO RESUM FALTANTE"/>
      <sheetName val="aCCIDENTES%20DE%201995%20-%2019"/>
      <sheetName val="CANT OBRA Y PRESUPUESTO 6205"/>
      <sheetName val="BARBOSA CISNEROS formato inv"/>
      <sheetName val="BARBOSA CISNEROS"/>
      <sheetName val="CANT OBRA Y PRESUPUESTO 6206"/>
      <sheetName val="CRUCE CISNEROS formato inv"/>
      <sheetName val="CRUCE CISNEROS "/>
      <sheetName val="201.12P"/>
      <sheetName val="201.14 (2)"/>
      <sheetName val="211.1P"/>
      <sheetName val="232.1p"/>
      <sheetName val="451.1 (2)"/>
      <sheetName val="461P"/>
      <sheetName val="621.1P5"/>
      <sheetName val="621.7P"/>
      <sheetName val="630.6p"/>
      <sheetName val="632.1P"/>
      <sheetName val="673.2p"/>
      <sheetName val="matrix"/>
      <sheetName val="201,15"/>
      <sheetName val="201,16"/>
      <sheetName val="CLASE C"/>
      <sheetName val="1, ferrogard"/>
      <sheetName val="2, SUM APLIC RECUBRIMIENTO  SI"/>
      <sheetName val="perforacion anclajes 1"/>
      <sheetName val="perforacion anclajes 7"/>
      <sheetName val="perforacion anclajes 3"/>
      <sheetName val="perforacion anclajes 5"/>
      <sheetName val="puente de adherencia concretos"/>
      <sheetName val="RECUPER LOSA PISO CONCREGROUT "/>
      <sheetName val="INHIBIDOR CORROSION TIPO emaco"/>
      <sheetName val="DEFENSAS METALICAS"/>
      <sheetName val="PINTURA DE TRAFICO"/>
      <sheetName val="ANCLAJES Y PLACAS APOYO TENSION"/>
      <sheetName val="desviador cables tensionamiento"/>
      <sheetName val="TUBO RDE"/>
      <sheetName val="manejo de rio"/>
      <sheetName val="excavacion sin clasificar"/>
      <sheetName val="geotextil"/>
      <sheetName val="material filtrant"/>
      <sheetName val=" APU barandas 58,78 kg-ml"/>
      <sheetName val="baranda ptes meta 20ene10"/>
      <sheetName val="peso barandas meta "/>
      <sheetName val="GEOCOLCHON"/>
      <sheetName val="MENSULAS y topes sismicos"/>
      <sheetName val="ESPECIFICACIONES"/>
      <sheetName val="PPTO. OFICIAL"/>
      <sheetName val="V-01 ENERO 9 DE 2008"/>
      <sheetName val="PROPUESTA CISM-GTE-02-08"/>
      <sheetName val="Precio-peso-ml barandas"/>
      <sheetName val="BARANDA VENTANA I-II-CASA MAQ"/>
      <sheetName val="BARANDA CAPTACION"/>
      <sheetName val="BARANDA DESCARGA"/>
      <sheetName val="TAB.DE CONT."/>
      <sheetName val="PORTADA No.1"/>
      <sheetName val="GENER.CUAD.No.1"/>
      <sheetName val="CUMP.% CUAD.No.2"/>
      <sheetName val="EST.RED C.V. CUAD.No.3"/>
      <sheetName val="BASE DE DATOS"/>
      <sheetName val="GRAF No.1 EST.RED C,VISUAL"/>
      <sheetName val="TORT.EST.VIA C.V. GRAF. No.2"/>
      <sheetName val="EST.RED C.T.CUAD. No.4"/>
      <sheetName val="No.5 NEC.PREV"/>
      <sheetName val="GRAF No.1 EST.RED C,TECNICO"/>
      <sheetName val="TORTAS EST.RED C.T.GRA.No.4"/>
      <sheetName val="EST. RED Y SIT. CRI MAPA No.1 "/>
      <sheetName val="No.6 NEC.CRIT"/>
      <sheetName val="No.7 NECPREV"/>
      <sheetName val="No.7A NECCRITICAS"/>
      <sheetName val="CUAD.No.8 INF. EMER."/>
      <sheetName val="CUAD. No.9 PTES"/>
      <sheetName val="No.10 NECPTES"/>
      <sheetName val="No.10A NECPTES"/>
      <sheetName val="CUAD. No.11 PONTONES"/>
      <sheetName val="CUAD. Nº 12 NEC. PONTONES"/>
      <sheetName val="No.12A NECPONTONES"/>
      <sheetName val="CUAD. No.13 TUNELES "/>
      <sheetName val="CUAD. No.14 NEC TÚNELES "/>
      <sheetName val="CUAD. No.15 SEÑAL VER "/>
      <sheetName val="CUAD. No.16 SEÑAL HOR"/>
      <sheetName val="CUAD. No. 17 ACCID. "/>
      <sheetName val="CUAD. No.18 DEFENSA VIAS "/>
      <sheetName val="CUAD. No.19 SEGUIMIENTO FUN"/>
      <sheetName val="CUAD. No.20 FICHA CUANT."/>
      <sheetName val="CUAD. No.21 FICHA CUAL"/>
      <sheetName val="CUAD. No.22 FICHAS CUANT. MICRO"/>
      <sheetName val="CUAD. No.23 FICHA CUAL. MICRO"/>
      <sheetName val="CUAD. No.24 INTER. CONTRA"/>
      <sheetName val="FOTOS"/>
      <sheetName val="COMENT."/>
      <sheetName val="Programa de trabajo e Invers"/>
      <sheetName val="V%C3%ADnculoExternoRecuperado1"/>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6"/>
      <sheetName val="PU630,6 especial por M3"/>
      <sheetName val="PU630,6 Simple"/>
      <sheetName val="PU630,6 especial por M2"/>
      <sheetName val="PU630,6 F"/>
      <sheetName val="PU630P.7 "/>
      <sheetName val="PU630,7 "/>
      <sheetName val="PU630,7 Especial"/>
      <sheetName val="PU630,11"/>
      <sheetName val="PU630P.15"/>
      <sheetName val="PU660.2"/>
      <sheetName val="PU661"/>
      <sheetName val="PU671P,1"/>
      <sheetName val="PU673 "/>
      <sheetName val="PU681,1 Esp. Q Caliche"/>
      <sheetName val="PU820,1"/>
      <sheetName val="PU830P.1 "/>
      <sheetName val="PU1000P,2"/>
      <sheetName val="PORTADA SDC"/>
      <sheetName val="PORTADA DRM"/>
      <sheetName val="vias"/>
      <sheetName val="GEN"/>
      <sheetName val="EST 50 08 VIS "/>
      <sheetName val="EST 50 CN01 VIS"/>
      <sheetName val="EST 56 04 VIS"/>
      <sheetName val="GRAF ESTVIA 5008 VIS"/>
      <sheetName val="GRAF ESTVIA 50 CN01 VIS"/>
      <sheetName val="GRAF ESTVIA 5604 VIS "/>
      <sheetName val=" TORTAS 50 08 VIS"/>
      <sheetName val="TORTAS 50 CN01 VIS"/>
      <sheetName val="TORTAS 56 04 VIS"/>
      <sheetName val="MAPA EST RED VIS "/>
      <sheetName val="NEC. VIAS "/>
      <sheetName val="CANT O 50 08"/>
      <sheetName val="CANT O 50 08 b"/>
      <sheetName val="CANT O 50 CN01"/>
      <sheetName val="NEC. CRI VIAS"/>
      <sheetName val="CANT CRI 50 08 "/>
      <sheetName val="CANT CRI 50 CN01"/>
      <sheetName val="CANT CRI 56 04"/>
      <sheetName val="SIT CRI 50 08"/>
      <sheetName val="SIT CRI 50CN01"/>
      <sheetName val="SIT CRI 5604"/>
      <sheetName val="INF. EMERG"/>
      <sheetName val="PTES "/>
      <sheetName val="NEC  PTES"/>
      <sheetName val="EST. GRAL PONT"/>
      <sheetName val="NEC. PONT"/>
      <sheetName val="SEÑ V "/>
      <sheetName val="SEÑ H "/>
      <sheetName val="CANT SEÑ VIAS"/>
      <sheetName val="ACC OCT "/>
      <sheetName val="ACC  NOV"/>
      <sheetName val="ACC  DIC"/>
      <sheetName val="ACC 50 08"/>
      <sheetName val="ACC 56 04"/>
      <sheetName val="ACC 50 CN01"/>
      <sheetName val="SEPARA. PRENSA"/>
      <sheetName val="CUNE"/>
      <sheetName val="FILTROS "/>
      <sheetName val="CUNETAS"/>
      <sheetName val="REALCE BORDILLOS "/>
      <sheetName val="HUNDIMIENTOS Y REFUERZOS "/>
      <sheetName val="PARCHEO "/>
      <sheetName val="Lineas de demarcacion"/>
      <sheetName val="tachas reflectivas"/>
      <sheetName val="SEÑALI 0-"/>
      <sheetName val="201.1P y 201.5P EDIF M2"/>
      <sheetName val="201.2P  DEMESTRU.OXI"/>
      <sheetName val="201.3P dem PIO AND BOR"/>
      <sheetName val="201.4P y 201.10P Obst"/>
      <sheetName val="201.6P ciclopeo"/>
      <sheetName val="201.7P PAV"/>
      <sheetName val="201.8P EST MET"/>
      <sheetName val="201.9ARB"/>
      <sheetName val="201.12ALC"/>
      <sheetName val="201.13CERC"/>
      <sheetName val="340.1-02"/>
      <sheetName val="344.P"/>
      <sheetName val="413"/>
      <sheetName val="441.3P COMPRADA "/>
      <sheetName val="450.2P COMPRADA"/>
      <sheetName val="450.3P COMPRADA"/>
      <sheetName val="450.4P COMPRADA"/>
      <sheetName val="451.3P COMPRADA  "/>
      <sheetName val="451.3 COMPRADA"/>
      <sheetName val="452.1P COMPRADA"/>
      <sheetName val="452.2P COMPRADA"/>
      <sheetName val="452.3P COMPRADA"/>
      <sheetName val="630P MORTERO 1;3"/>
      <sheetName val="PRESUPUESTOS+PERSONAL"/>
      <sheetName val="PROPONENTES"/>
      <sheetName val="KRC"/>
      <sheetName val="EXPER.GRAL-PRECAL"/>
      <sheetName val="CAP-OPERATIVA"/>
      <sheetName val="SMLM"/>
      <sheetName val="NOTAS"/>
      <sheetName val="LISTAS"/>
      <sheetName val="EST 5607 VIS"/>
      <sheetName val="EST 55CN03 VIS"/>
      <sheetName val="EST 4006A VIS"/>
      <sheetName val="EST 55CN01 VIS"/>
      <sheetName val="EST 40CN01 VIS"/>
      <sheetName val="EST 40CNA VIS"/>
      <sheetName val="EST 40CNB VIS"/>
      <sheetName val="GRA ESTVIA 5607 VIS"/>
      <sheetName val="datos semaforo 5607"/>
      <sheetName val="GRA ESTVIA 55CN03 VIS"/>
      <sheetName val="datos 55CN03"/>
      <sheetName val="GRAFICO ESTADO VIA VISUAL 4006A"/>
      <sheetName val="datos semaforo 4006A "/>
      <sheetName val="GRAFICO ESTADO VIA VISUA 55CN01"/>
      <sheetName val="datos semaforo 55CN01"/>
      <sheetName val="GRA ESTVIA 40CN01-40CNA-40CNB "/>
      <sheetName val="dato semaforo 40CN01-40CNA-40NB"/>
      <sheetName val="TORTA 5607 VIS"/>
      <sheetName val="TORTA EST. VIA 55CN03"/>
      <sheetName val="TORTA EST. VIA 4006A"/>
      <sheetName val="TORTA EST. VIA 55CN01"/>
      <sheetName val="TORTA EST. VIA 40CN01"/>
      <sheetName val="TORTA EST. VIA 40CNA"/>
      <sheetName val="TORTA EST. VIA 40CNB"/>
      <sheetName val="MAPA 1-5607"/>
      <sheetName val="MAPA 1-55CN03"/>
      <sheetName val="MAPA 1-4006A"/>
      <sheetName val="MAPA 1-55CN01"/>
      <sheetName val="MAPA 1-40CN01-40CNA-40CNB"/>
      <sheetName val="CANT OBRAS5607"/>
      <sheetName val="CANT OBRA55CN03"/>
      <sheetName val="CANT OBRA 4006A"/>
      <sheetName val="CANT OBRA55CN01"/>
      <sheetName val="CANT OBRA 40CN01"/>
      <sheetName val="CANT OBRA 40CNA"/>
      <sheetName val="CANT OBRA 40CNB"/>
      <sheetName val="CANT CRIT 5607"/>
      <sheetName val="ESTUDIOS SIT CRIT 5607"/>
      <sheetName val="INTERN-5607"/>
      <sheetName val="CANT CRIT 4006A "/>
      <sheetName val="ESTUDIOS SIT CRIT 4006A"/>
      <sheetName val="INTERN-4006A"/>
      <sheetName val="INDICE (2)"/>
      <sheetName val="CANT CRIT 55CN01 "/>
      <sheetName val="ESTUDIOS SIT CRIT 40CN01"/>
      <sheetName val="INTERN-40CN01"/>
      <sheetName val="CANT CRIT 40CNB"/>
      <sheetName val="ESTUDIOS SIT CRIT 40CNB"/>
      <sheetName val="INTERN-40CNB"/>
      <sheetName val="MAPA 2-5607 Y 55CN03"/>
      <sheetName val="MAPA SC-4006A"/>
      <sheetName val="MAPA SC-55CN01"/>
      <sheetName val="MAPA SC-40CN01,CNA,CNB,06"/>
      <sheetName val="Est Resumen5607"/>
      <sheetName val="Est Resumen 55CN03"/>
      <sheetName val="Est Resumen 4006A"/>
      <sheetName val="Est Resumen 55CN01"/>
      <sheetName val="Est Resumen tec 40CN01"/>
      <sheetName val="Est Resumen tec 40CNA"/>
      <sheetName val="Est Resumen 40CNB"/>
      <sheetName val="ACC-5607 Y 55CN03"/>
      <sheetName val="ACC-4006A"/>
      <sheetName val="ACC -55CN01"/>
      <sheetName val="ACC-40CN01,CNA,CNB"/>
      <sheetName val="SEPARADORES"/>
      <sheetName val="COMENTARIOS 1"/>
      <sheetName val="modelo"/>
      <sheetName val="precios"/>
      <sheetName val="LISTA"/>
      <sheetName val="Programacion"/>
      <sheetName val="PUC"/>
      <sheetName val="PAGOS"/>
      <sheetName val="Flujo Caj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SALARIO"/>
      <sheetName val="Poliza"/>
      <sheetName val="AYUDANTE"/>
      <sheetName val="OFICIAL"/>
      <sheetName val="RESUMEN CUENTAS"/>
      <sheetName val="Escala salarial"/>
      <sheetName val="Cantidades y presupuesto"/>
      <sheetName val="Tarifas"/>
      <sheetName val="Reajustes estimados"/>
      <sheetName val="Prestaciones y AIU"/>
      <sheetName val="TABLA AIU"/>
      <sheetName val="Soportes"/>
      <sheetName val="Pólizas"/>
      <sheetName val="MO C P1"/>
      <sheetName val="MO C P2"/>
      <sheetName val="MO C P3"/>
      <sheetName val="MO C P4"/>
      <sheetName val="MO C P5"/>
      <sheetName val="MO C P6"/>
      <sheetName val="MO T P1"/>
      <sheetName val="MO T P2"/>
      <sheetName val="MO T P3"/>
      <sheetName val="MO T P4"/>
      <sheetName val="MO T P5"/>
      <sheetName val="MO T P6"/>
      <sheetName val="MO P P1"/>
      <sheetName val="MO P P2"/>
      <sheetName val="MO P P3"/>
      <sheetName val="MO P P4"/>
      <sheetName val="MO P P5"/>
      <sheetName val="MO P P6"/>
      <sheetName val="EQ P1"/>
      <sheetName val="EQ P2"/>
      <sheetName val="EQ P3"/>
      <sheetName val="EQ P4"/>
      <sheetName val="EQ P5"/>
      <sheetName val="EQ P6"/>
      <sheetName val="Grupo 1"/>
      <sheetName val="5111901"/>
      <sheetName val="5111901 Cierre a miles"/>
      <sheetName val="F.M (Personal)"/>
      <sheetName val="FM P SN ECP"/>
      <sheetName val="515265"/>
      <sheetName val="FM PERSONAL"/>
      <sheetName val="FM EQUIPOS"/>
      <sheetName val="CLASIF ARP"/>
      <sheetName val="ARP PONDERADO"/>
      <sheetName val="F.M (Equipos)"/>
      <sheetName val="AIU(Equipos)"/>
      <sheetName val="Impresora color"/>
      <sheetName val="C 4X4- 22,5"/>
      <sheetName val="C 4X4- 18"/>
      <sheetName val="C 4x2"/>
      <sheetName val="B 22,5"/>
      <sheetName val="Res. c"/>
      <sheetName val="CONTAINERS"/>
      <sheetName val="BOBINADOS EO OE"/>
      <sheetName val="DISEMEQ OM"/>
      <sheetName val="DISEMEQ OC"/>
      <sheetName val="FEBRERO-18"/>
      <sheetName val="FEBRERO-25"/>
      <sheetName val="MARZO-4"/>
      <sheetName val="MARZO-11"/>
      <sheetName val="MARZO-21"/>
      <sheetName val="MARZO-26"/>
      <sheetName val="ABRIL-04"/>
      <sheetName val="ABRIL-12"/>
      <sheetName val="ABRIL-19"/>
      <sheetName val="ABRIL 23"/>
      <sheetName val="ABRIL-30"/>
      <sheetName val="MAYO-07"/>
      <sheetName val="MAYO-14"/>
      <sheetName val="MAYO-22"/>
      <sheetName val="MAYO-31"/>
      <sheetName val="JUNIO-7"/>
      <sheetName val="JUNIO-13"/>
      <sheetName val="JUNIO 25"/>
      <sheetName val="JULIO-2"/>
      <sheetName val="JULIO-9"/>
      <sheetName val="JULIO-15"/>
      <sheetName val="JULIO-23"/>
      <sheetName val="JULIO-30"/>
      <sheetName val="AGOSTO-6"/>
      <sheetName val="AGOSTO-13"/>
      <sheetName val="AGOSTO-21"/>
      <sheetName val="AGOSTO-27"/>
      <sheetName val="SEPTIEMBRE-3"/>
      <sheetName val="SEPTIEMBRE-10"/>
      <sheetName val="SEPTIEMBRE-17"/>
      <sheetName val="SEPTIEMBRE-24"/>
      <sheetName val="OCTUBRE-01"/>
      <sheetName val="OCTUBRE-8"/>
      <sheetName val="OCTUBRE-16"/>
      <sheetName val="OCTUBRE-29"/>
      <sheetName val="NOVIEMBRE-5"/>
      <sheetName val="NOVIEMBRE-12"/>
      <sheetName val="NOVIEMBRE-19"/>
      <sheetName val="NOVIEMBRE-26"/>
      <sheetName val="DICIEMBRE-10"/>
      <sheetName val="DICIEMBRE-17"/>
      <sheetName val="OBRAS CIVILES"/>
      <sheetName val="OBRAS MECANICAS"/>
      <sheetName val="OBRAS ELECTRICAS"/>
      <sheetName val="OBRAS INSTRUMENTACION"/>
      <sheetName val="FACTURACION 2007"/>
      <sheetName val="PSSE"/>
      <sheetName val="VOE"/>
      <sheetName val="VOLP"/>
      <sheetName val="MDO"/>
      <sheetName val="Cant y costos"/>
      <sheetName val="ACTA"/>
      <sheetName val="VALOR DE OBRAS"/>
      <sheetName val="Batea COMEHUEVO"/>
      <sheetName val="Batea La Montana"/>
      <sheetName val="Otros Concreto"/>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Año 2010"/>
      <sheetName val="Trazabilidad Reportes"/>
      <sheetName val="CPF1"/>
      <sheetName val="CPF2"/>
      <sheetName val="LINEAS Y SATELITES"/>
      <sheetName val="ACTAS SEMANA 10-16 SEPT"/>
      <sheetName val="Pareto Devoluciones"/>
      <sheetName val="quifa "/>
      <sheetName val="TARIFAS CTO_MARCO_PCL"/>
      <sheetName val="CE2_PE"/>
      <sheetName val="CASE2LOC"/>
      <sheetName val="CASE2VIA"/>
      <sheetName val="1,1 Movilizacion"/>
      <sheetName val="1,2 Localizacion m2"/>
      <sheetName val="1,3 Localización Km"/>
      <sheetName val="2,1 Desmonte y Limpieza"/>
      <sheetName val="2,2 Descapote"/>
      <sheetName val="2,3 Perfilado subrasante"/>
      <sheetName val="3,1 Excav. mecánica"/>
      <sheetName val="3,2  Excav. manual"/>
      <sheetName val="3,3 Excav. roca"/>
      <sheetName val="4,1 Extend y compact terraplen"/>
      <sheetName val="5,1 Crudo rio 6&quot;"/>
      <sheetName val="5,2 Afirmado"/>
      <sheetName val="5,3 Sub-base"/>
      <sheetName val="5,4 Base"/>
      <sheetName val="5,5 Arena"/>
      <sheetName val="5,5A Transporte"/>
      <sheetName val="5,6_SUELO-CEMENTO"/>
      <sheetName val="6,1 Concreto 3000 placas"/>
      <sheetName val="6,2 Concreto 3000 contrapozo"/>
      <sheetName val="6,3 Muro bloque 5"/>
      <sheetName val="6,4 Muro ladrillo"/>
      <sheetName val="6,5 Concreto 2500"/>
      <sheetName val="6,6 Acelerante"/>
      <sheetName val="6,7 Concreto 1500"/>
      <sheetName val="6,8_GAVIONES"/>
      <sheetName val="6,9 Concreto Asfáltico"/>
      <sheetName val="6,10 Bolsacreto"/>
      <sheetName val="7,1 Cárcamo tipo 1"/>
      <sheetName val="7,2 Cárcamo tipo 2"/>
      <sheetName val="7,3 Cárcamo tipo 3"/>
      <sheetName val="7,4 Cuneta trapezoidal"/>
      <sheetName val="7,5 Cuneta triangular"/>
      <sheetName val="7,6 Skimmer tipo 1"/>
      <sheetName val="7,7 Skimmer tipo 2"/>
      <sheetName val="7,8 Tub. petrolera 8&quot;"/>
      <sheetName val="7,9 Caja bombeo piscinas"/>
      <sheetName val="7,10 Dren francés"/>
      <sheetName val="7,11 Tubo PVC 8&quot; "/>
      <sheetName val="7,12 Alcantarilla 36&quot;"/>
      <sheetName val="7,13 Alcantarilla 48&quot;"/>
      <sheetName val="8,1 Electrosoldada 4,5X4,5"/>
      <sheetName val="8,2 Electrosoldada 5,5X5,5"/>
      <sheetName val="8,3 Electrosoldada 4X4"/>
      <sheetName val="8,4 Acero PDR-60"/>
      <sheetName val="8,5 Acero A37"/>
      <sheetName val="9,1 Tubo PVC 2&quot;"/>
      <sheetName val="9,2 Cable cobre No.8"/>
      <sheetName val="9,3 Poste metálico"/>
      <sheetName val="9,4 Reflectores"/>
      <sheetName val="10,1 Cerramiento 4 hilos"/>
      <sheetName val="10,2 Cerramiento 6 hilos"/>
      <sheetName val="10,3 Caseta Resid Sól y Quim"/>
      <sheetName val="10,4 Caseta Químicos"/>
      <sheetName val="10,5 Caseta Vigilancia"/>
      <sheetName val="10,6 Talanquera"/>
      <sheetName val="10,7 Empradización estolón"/>
      <sheetName val="10,8 Empradización boleo"/>
      <sheetName val="10,9_Empradización agromanto"/>
      <sheetName val="10,10 Geomembrana 60 mills"/>
      <sheetName val="10,11 Geotextil T2400-BX60"/>
      <sheetName val="10,12 Geotextil TR400"/>
      <sheetName val="10,13 Geotextil NT1600"/>
      <sheetName val="10,14 Geotextil BX30"/>
      <sheetName val="10,15 Geotextil-BX90"/>
      <sheetName val="10,16 Geodren vert. H=1"/>
      <sheetName val="10,17 Instalación geotextil"/>
      <sheetName val="10,18 Instalación geomembrana"/>
      <sheetName val="10,19 Sacos suelo cemento"/>
      <sheetName val="10,20 Limpieza alcantarillas"/>
      <sheetName val="10,21 Limp. manejo aguas lluvia"/>
      <sheetName val="10,22 Limp. cunetas"/>
      <sheetName val="10,23 Manto Tipo 1"/>
      <sheetName val="10,24 Manto Tipo 2"/>
      <sheetName val="10,25 Demolición concreto"/>
      <sheetName val="10,26 Rocería"/>
      <sheetName val="10,27 Escarificación"/>
      <sheetName val="10,28 Perfilado"/>
      <sheetName val="10,29 Cuneteo carreteables"/>
      <sheetName val="10,30 Quiebrapatas"/>
      <sheetName val="10,31 Cerrato malla eslabonada"/>
      <sheetName val="10,32 Puesta tierra"/>
      <sheetName val="10,33  Ret-disp excav"/>
      <sheetName val="10,34 Tubo conductor"/>
      <sheetName val="10,35 Repaleo"/>
      <sheetName val="10,36 Ayudante"/>
      <sheetName val="10,37 Oficial"/>
      <sheetName val="10,38 As built"/>
      <sheetName val="10,39 Señalización"/>
      <sheetName val="10,40_GEOMENBRANA HR500"/>
      <sheetName val="PR1-Ayudante"/>
      <sheetName val="PR2-Oficial"/>
      <sheetName val="PR3-Cuadrilla"/>
      <sheetName val="PR4-Patecabra"/>
      <sheetName val="PR5-Retroexcav."/>
      <sheetName val="PR6-Volqta 6m3"/>
      <sheetName val="PR7-Retrocargador"/>
      <sheetName val="PR8-Bull D6"/>
      <sheetName val="PR9-Motoniv"/>
      <sheetName val="PR10-Vibro"/>
      <sheetName val="PR11-CarroTK"/>
      <sheetName val="PR12-Bull D8"/>
      <sheetName val="PR13-DUMPER"/>
      <sheetName val="PR14-CTK DOBLE"/>
      <sheetName val="PR15-CAMABAJA"/>
      <sheetName val="PR16-COMISION-DIA"/>
      <sheetName val="PR_ANTISOL"/>
      <sheetName val="EQP"/>
      <sheetName val="Anexo 1"/>
      <sheetName val="Anexo 2"/>
      <sheetName val="FRENTES"/>
      <sheetName val="F.C. NEXEN"/>
      <sheetName val="LOCATION"/>
      <sheetName val="NEW ROAD"/>
      <sheetName val="Realineamiento"/>
      <sheetName val="Rectificación K1+500"/>
      <sheetName val="BRIDGE"/>
      <sheetName val="BRID-LOC"/>
      <sheetName val="COY-BRID"/>
      <sheetName val="ABANDON"/>
      <sheetName val="SUMMARY"/>
      <sheetName val="PROG.UTIL.EQP"/>
      <sheetName val="prog util M.O"/>
      <sheetName val="81"/>
      <sheetName val="82"/>
      <sheetName val="83"/>
      <sheetName val="84"/>
      <sheetName val="85"/>
      <sheetName val="86"/>
      <sheetName val="87"/>
      <sheetName val="88"/>
      <sheetName val="89"/>
      <sheetName val="90"/>
      <sheetName val="FOR.5"/>
      <sheetName val="ANEXO C"/>
      <sheetName val="Hoja4"/>
      <sheetName val="CUADRO 3"/>
      <sheetName val="6.7 comercial"/>
      <sheetName val="MAQ-VICPAR"/>
      <sheetName val="PR1"/>
      <sheetName val="PR2"/>
      <sheetName val="PR3"/>
      <sheetName val="PR4"/>
      <sheetName val="PR5"/>
      <sheetName val="PR6"/>
      <sheetName val="PR7"/>
      <sheetName val="PR8"/>
      <sheetName val="PR9"/>
      <sheetName val="PR10"/>
      <sheetName val="PR11"/>
      <sheetName val="PR_D8"/>
      <sheetName val="PR_VOLVO"/>
      <sheetName val="PR_CTK DOBLE"/>
      <sheetName val="PR_CAMABAJA"/>
      <sheetName val="PR_COMISION-DIA"/>
      <sheetName val="1,3_LOC Y REPL"/>
      <sheetName val="2,1_DESMONTE Y LIMPIEZA"/>
      <sheetName val="3,3_EXC-ROCA"/>
      <sheetName val="5,1_CRUDO DE RIO 6&quot;"/>
      <sheetName val="5,2_AFIRMADO"/>
      <sheetName val="5,3_SUBBASE"/>
      <sheetName val="5,4_BASE"/>
      <sheetName val="5,5_ARENA"/>
      <sheetName val="6,3_MURO-LADRILLO"/>
      <sheetName val="6,6_ACELERANTE"/>
      <sheetName val="6,9_CONCRETO-MDC"/>
      <sheetName val="6,10_BOLSACRETO"/>
      <sheetName val="7,5_CUNETA-TRIAN"/>
      <sheetName val="7,12_ALC-NOVALOC"/>
      <sheetName val="8,4_ACERO PDR 60"/>
      <sheetName val="8,5_ACERO A37"/>
      <sheetName val="10,2_CER-6HILOS"/>
      <sheetName val="10,5_CASETA-VIG"/>
      <sheetName val="10,8_EMPRADIZACION"/>
      <sheetName val="10,9_AGROMANTO"/>
      <sheetName val="10,13_GEOTEXTIL-NT1600"/>
      <sheetName val="10,14_GEOTEXTIL-BX30"/>
      <sheetName val="10,15_GEOTEXTIL-BX90"/>
      <sheetName val="10,16_GEODREN-H=1"/>
      <sheetName val="10,17_INST-GEOTEXTIL"/>
      <sheetName val="10,18_INST-GEOMEMBRANA"/>
      <sheetName val="10,20_LIMP-ALCANT"/>
      <sheetName val="10,21_LIMP-CUN-AC"/>
      <sheetName val="10,22_LIMP-CUNETAS"/>
      <sheetName val="10,23_MTO-TIPO1"/>
      <sheetName val="10,24_MTO-TIPO2"/>
      <sheetName val="10,25_DEMO-CONCRETO"/>
      <sheetName val="10,26_ROCERIA"/>
      <sheetName val="10,27_ESCARIFICACION"/>
      <sheetName val="10,28_PERFILADO"/>
      <sheetName val="10,29_CUNETEO"/>
      <sheetName val="10,30_QUIEBRAPATAS"/>
      <sheetName val="10,31_CERRAMIENTO-MALLA"/>
      <sheetName val="10,32_PUESTA-TIERRA"/>
      <sheetName val="10,33_RETIRO-DISP"/>
      <sheetName val="10,34_TUBO-CONDUCTOR"/>
      <sheetName val="10,35_REPALEO-MAT"/>
      <sheetName val="10,36_AYUDANTE"/>
      <sheetName val="10,37_OFICIAL"/>
      <sheetName val="10,38_AS-BUILT"/>
      <sheetName val="Acta ADICIONALES"/>
      <sheetName val="APU Trinchos"/>
      <sheetName val="APU soldadores"/>
      <sheetName val="APU pantalla"/>
      <sheetName val="APU escuela"/>
      <sheetName val="APU demolicion"/>
      <sheetName val="APU ciment.contrapozo"/>
      <sheetName val="APU base "/>
      <sheetName val="APU Transporte"/>
      <sheetName val="APU movilizacion"/>
      <sheetName val="APU carcamo"/>
      <sheetName val="APU excavacion maquina"/>
      <sheetName val="APU limpieza cuneta"/>
      <sheetName val="APU saco suelo"/>
      <sheetName val="APU relleno"/>
      <sheetName val="APU barreras"/>
      <sheetName val="APU MOTOBOMBA"/>
      <sheetName val="Hundimientocontrapozo"/>
      <sheetName val="Pantalla contencion"/>
      <sheetName val="Estabilizacion 412"/>
      <sheetName val="Escuela"/>
      <sheetName val="K1+500"/>
      <sheetName val="RETROLLANTA"/>
      <sheetName val="PE_FAC-DESCARGADERO"/>
      <sheetName val="CUADRO RESUMEN."/>
      <sheetName val="MATRIZ"/>
      <sheetName val="MATERIAL TRANSPORTADO"/>
      <sheetName val="MATERIAL TRANSPORTADO POR PLACA"/>
      <sheetName val="VIAJES CORTOS"/>
      <sheetName val="CARROTANQUES"/>
      <sheetName val="VOLQUETAS POR DIAS"/>
      <sheetName val="Lita Insumos"/>
      <sheetName val="ESQUEMAS"/>
      <sheetName val="Tablas basicas"/>
      <sheetName val="Resumen X actividad"/>
      <sheetName val="Placa taladro"/>
      <sheetName val="Contrapozo"/>
      <sheetName val="CunetasALL"/>
      <sheetName val="Desarenador"/>
      <sheetName val="Filtro Frances"/>
      <sheetName val="Gaviones"/>
      <sheetName val="Anclajes"/>
      <sheetName val="prog.loc+via"/>
      <sheetName val="Prog Locac"/>
      <sheetName val="Prog Vía acc"/>
      <sheetName val="Cuadro1"/>
      <sheetName val="VIA PRADO"/>
      <sheetName val="CUADRO  (5)"/>
      <sheetName val="Hoja5"/>
      <sheetName val="costo de actividades de cuadril"/>
      <sheetName val="cuadrillas"/>
      <sheetName val="festivos"/>
      <sheetName val="TRAZ MAT 2081 "/>
      <sheetName val="MAT. 2081"/>
      <sheetName val="MOVILIZACION"/>
      <sheetName val="MEM 7S-J2"/>
      <sheetName val="MEM ESTACION 3"/>
      <sheetName val="MEM INF2037"/>
      <sheetName val="MEM ESTACION 5"/>
      <sheetName val="MEM INF2081"/>
      <sheetName val="MEM PLANTA 5"/>
      <sheetName val="MEM PLANDESH"/>
      <sheetName val="MEM P0247"/>
      <sheetName val="MEM P0414"/>
      <sheetName val="MEM POZO 414 CONEXION CASETA "/>
      <sheetName val="MEM P1524"/>
      <sheetName val="MEM P2078"/>
      <sheetName val="MEM P2178 "/>
      <sheetName val="MEM P219"/>
      <sheetName val="MEM P249"/>
      <sheetName val="MEM POZO 564"/>
      <sheetName val="MEM P097"/>
      <sheetName val="MEM J5"/>
      <sheetName val="DB NUEVO ABRIL"/>
      <sheetName val="DB NUEVO MAYO"/>
      <sheetName val="ESTACION 2"/>
      <sheetName val="ESTACION 4"/>
      <sheetName val="POZO 1838"/>
      <sheetName val="SABANA GENERAL ABRIL"/>
      <sheetName val="REPORTE DIARIO"/>
      <sheetName val="jose"/>
      <sheetName val="DB MAYO V2"/>
      <sheetName val="TARIFAS SIN ORD"/>
      <sheetName val="REPORTE SEMANAL "/>
      <sheetName val="TABPOZO"/>
      <sheetName val="TABLA DINAMICA"/>
      <sheetName val="REPORTE SEMANAL OXY"/>
      <sheetName val="cuadrillas de mayo"/>
      <sheetName val="PESOS"/>
      <sheetName val="PESOS (2)"/>
      <sheetName val="PESOS (3)"/>
      <sheetName val="GRAFICA-SEMANAL"/>
      <sheetName val="Preliminares"/>
      <sheetName val="DB MAYO v1"/>
      <sheetName val="VR CTO"/>
      <sheetName val="SABANAGENERAL"/>
      <sheetName val="SABANAGENERAL (2)"/>
      <sheetName val="SABANAGENERAL (3)"/>
      <sheetName val="DB A LA FECHA"/>
      <sheetName val="SABANA DICIEMBRE"/>
      <sheetName val="DB form"/>
      <sheetName val="pendietes act nO. 7"/>
      <sheetName val="As builts"/>
      <sheetName val="blanco"/>
      <sheetName val="L crudo 6&quot; est6-est7"/>
      <sheetName val="1082 tapon"/>
      <sheetName val="882 tapon"/>
      <sheetName val="SABANA L CRUDO NOV 387002"/>
      <sheetName val="1U marco H"/>
      <sheetName val="96 pintura  H"/>
      <sheetName val="112 Desm"/>
      <sheetName val="145 pintura marco H"/>
      <sheetName val="189 Desm"/>
      <sheetName val="193 pintura marco H"/>
      <sheetName val="194 pintura marco H"/>
      <sheetName val="235 Desm"/>
      <sheetName val="289 Tapon"/>
      <sheetName val="318 pintura marco H"/>
      <sheetName val="341 Desm"/>
      <sheetName val="357 Cv"/>
      <sheetName val="357 L"/>
      <sheetName val="440 Desm"/>
      <sheetName val="442 Desm"/>
      <sheetName val="466 L"/>
      <sheetName val="492 L"/>
      <sheetName val="509 marco H"/>
      <sheetName val="575 L Flex"/>
      <sheetName val="607 pintura marco H's"/>
      <sheetName val="619 Cv"/>
      <sheetName val="619 L"/>
      <sheetName val="716 Desm"/>
      <sheetName val="765 pintura marco H"/>
      <sheetName val="810 Cv"/>
      <sheetName val="810 L"/>
      <sheetName val="823 Cv Modif"/>
      <sheetName val="868 Cv"/>
      <sheetName val="868 L"/>
      <sheetName val="917 Cv Reub"/>
      <sheetName val="917 L"/>
      <sheetName val="918 pintura marco H"/>
      <sheetName val="1001 Cv Modif"/>
      <sheetName val="1005 Desm"/>
      <sheetName val="1026 L"/>
      <sheetName val="1041 Cv"/>
      <sheetName val="1041 L Flex"/>
      <sheetName val="1047 Cv"/>
      <sheetName val="1047 L"/>
      <sheetName val="1052 Cv"/>
      <sheetName val="1052 L Flex 3&quot; SS-49 A"/>
      <sheetName val="1064 L Flex 3&quot; SS-49 A"/>
      <sheetName val="1067 Desm"/>
      <sheetName val="1098 Cv"/>
      <sheetName val="1098 L"/>
      <sheetName val="1109 Desm"/>
      <sheetName val="1199 Cv"/>
      <sheetName val="1199 L"/>
      <sheetName val="1292 Vte"/>
      <sheetName val="1482 Desm"/>
      <sheetName val="1483 Cv"/>
      <sheetName val="1483 L Flex"/>
      <sheetName val="1578 Desm"/>
      <sheetName val="1710 Desm"/>
      <sheetName val="1725 L"/>
      <sheetName val="1746 Cv"/>
      <sheetName val="1746 L"/>
      <sheetName val="1816 Cv"/>
      <sheetName val="1816 L Flex 3&quot;"/>
      <sheetName val="1883 L Vte"/>
      <sheetName val="2097 pintura marco H"/>
      <sheetName val="2101 Eme"/>
      <sheetName val="2103 Emerg"/>
      <sheetName val="2103 L Flex 3&quot; a SS-81A"/>
      <sheetName val="2108 L Flex 3&quot; SS-49 A"/>
      <sheetName val="2109 pintura marco H"/>
      <sheetName val="2153 pintura marco H"/>
      <sheetName val="2157 Cv"/>
      <sheetName val="2157 L Flex 3&quot; SS-49 A"/>
      <sheetName val="2163 pintura marco H"/>
      <sheetName val="2165 pintura marco H"/>
      <sheetName val="2178 pintura marco H's"/>
      <sheetName val="2185 Fac Ht"/>
      <sheetName val="2186 Fac Ht"/>
      <sheetName val="2198 L Flex 3&quot; a SS-81A"/>
      <sheetName val="2207 Desm"/>
      <sheetName val="2213 marco H"/>
      <sheetName val="2244 Cv"/>
      <sheetName val="2244 L Flex"/>
      <sheetName val="2246 Cv"/>
      <sheetName val="2246 L Flex"/>
      <sheetName val="2314 Cv"/>
      <sheetName val="2314 L"/>
      <sheetName val="2318 L"/>
      <sheetName val="2324 marco H"/>
      <sheetName val="2327 Cv"/>
      <sheetName val="2327 L"/>
      <sheetName val="2333 L"/>
      <sheetName val="2344 Cv"/>
      <sheetName val="2344 L"/>
      <sheetName val="2345 Cv"/>
      <sheetName val="2345 L"/>
      <sheetName val="2576 Cv"/>
      <sheetName val="2576 L Flex"/>
      <sheetName val="2585 Cv"/>
      <sheetName val="2585 L"/>
      <sheetName val="2608 Cv"/>
      <sheetName val="2608 L"/>
      <sheetName val="2642 Cv"/>
      <sheetName val="2642 L"/>
      <sheetName val="2732 L Flex 3&quot; SS-49 A"/>
      <sheetName val="2792 L Flex Vte"/>
      <sheetName val="2795 L Flex Vte"/>
      <sheetName val="2797 L Flex Vte"/>
      <sheetName val="96 pintura marco H"/>
      <sheetName val="333 L Vte"/>
      <sheetName val="blanco (23)"/>
      <sheetName val="SABANA L CRUDO PROY DIC 387002"/>
      <sheetName val="blanco (2)"/>
      <sheetName val="LINEA 12&quot; OLEODUCTO Proy"/>
      <sheetName val="065 Cv"/>
      <sheetName val="77 pintura marco H Proy"/>
      <sheetName val="85 pintura marco H Proy"/>
      <sheetName val="88 pintura marco H Proy"/>
      <sheetName val="105 Cv"/>
      <sheetName val="276 Cv"/>
      <sheetName val="276 L Proy"/>
      <sheetName val="295 L Proy"/>
      <sheetName val="438 Cv"/>
      <sheetName val="467 Cv"/>
      <sheetName val="509 L Proy"/>
      <sheetName val="555 L Proy"/>
      <sheetName val="571 pintura marco H Proy"/>
      <sheetName val="589 pintura marco H Proy"/>
      <sheetName val="653 Cv"/>
      <sheetName val="716 Cv"/>
      <sheetName val="908 pintura marco H Proy"/>
      <sheetName val="923 pintura marco H Proy"/>
      <sheetName val="1047 pintura marco H Proy"/>
      <sheetName val="1051 L Flex Proy"/>
      <sheetName val="1053 Cv"/>
      <sheetName val="1058 L Flex Proy"/>
      <sheetName val="1072 Cv"/>
      <sheetName val="1073 Cv"/>
      <sheetName val="1084 L SS 145 Proy"/>
      <sheetName val="1198 L"/>
      <sheetName val="1199 pintura marco H Proy"/>
      <sheetName val="1256 pintura marco H Proy"/>
      <sheetName val="1563 pintura marco H Proy"/>
      <sheetName val="1614 pintura marco H Proy"/>
      <sheetName val="1674 pintura marco H Proy"/>
      <sheetName val="1679 L Proy"/>
      <sheetName val="1714 pintura marco H Proy"/>
      <sheetName val="1746 pintura marco H Proy"/>
      <sheetName val="1883 pintura marco H Proy"/>
      <sheetName val="2102 pintura marco H Proy"/>
      <sheetName val="2103 Desm Proy"/>
      <sheetName val="2105 pintura marco H Proy"/>
      <sheetName val="2108 pintura marco H Proy"/>
      <sheetName val="2109 Desm Proy"/>
      <sheetName val="2136 L Flex Proy"/>
      <sheetName val="2142 Cv"/>
      <sheetName val="2153 Desm Proy"/>
      <sheetName val="2167 pintura marco H Proy"/>
      <sheetName val="2168 L Flex Proy"/>
      <sheetName val="2185 pintura marco H Proy"/>
      <sheetName val="2191 Cv"/>
      <sheetName val="2198 Desm Proy"/>
      <sheetName val="2218 Cv"/>
      <sheetName val="2219 Cv"/>
      <sheetName val="2221 L Flex Proy"/>
      <sheetName val="2248 Cv"/>
      <sheetName val="2248 L Flex Proy"/>
      <sheetName val="2304 pintura marco H Proy"/>
      <sheetName val="2314 pintura marco H Proy"/>
      <sheetName val="2320 L Flex Proy"/>
      <sheetName val="2324 pintura marco H Proy"/>
      <sheetName val="2328 pintura marco H Proy"/>
      <sheetName val="2571 Cv"/>
      <sheetName val="2575 Cv"/>
      <sheetName val="2577 L Flex Proy"/>
      <sheetName val="2582 Cv"/>
      <sheetName val="2584 Cv"/>
      <sheetName val="2588 Cv"/>
      <sheetName val="2588 L Flex Proy"/>
      <sheetName val="2593 Cv"/>
      <sheetName val="2600 Cv"/>
      <sheetName val="2602 L Flex Proy"/>
      <sheetName val="2611 L Flex Proy"/>
      <sheetName val="2637 pintura marco H Proy"/>
      <sheetName val="2789 Cv"/>
      <sheetName val="2789 L Flex Proy"/>
      <sheetName val="2790 Cv"/>
      <sheetName val="135 Desm Colec"/>
      <sheetName val="192  Cv "/>
      <sheetName val="192 L"/>
      <sheetName val="212 Cv"/>
      <sheetName val="212 L"/>
      <sheetName val="224 L Desm"/>
      <sheetName val="229 L al  ss 42"/>
      <sheetName val="251 L al  ss 42"/>
      <sheetName val="781 L al  ss 42"/>
      <sheetName val="914 L al  ss 42"/>
      <sheetName val="1037 L al  ss 42"/>
      <sheetName val="1352 L al  ss 42"/>
      <sheetName val="2031 L al  ss 42"/>
      <sheetName val="2058 L al  ss 42"/>
      <sheetName val="2110 L al  ss 42"/>
      <sheetName val="355 L Cambio"/>
      <sheetName val="509 L"/>
      <sheetName val="597 L"/>
      <sheetName val="745 L Flex"/>
      <sheetName val="745 Cv"/>
      <sheetName val="823 Cv"/>
      <sheetName val="823 L"/>
      <sheetName val="884 L"/>
      <sheetName val="915 L Desm"/>
      <sheetName val="940 Cv m"/>
      <sheetName val="1002 Cv"/>
      <sheetName val="1002 L"/>
      <sheetName val="1045 Cv"/>
      <sheetName val="1045 L Flex"/>
      <sheetName val="1651 Cv"/>
      <sheetName val="1651 L"/>
      <sheetName val="1725 Cv M"/>
      <sheetName val="464 781 L a SS 42"/>
      <sheetName val="229 L a SS 42"/>
      <sheetName val="914 L a SS 42"/>
      <sheetName val="1037 L a SS 42"/>
      <sheetName val="1191 1411 Desm Colec"/>
      <sheetName val="1314 L Colect"/>
      <sheetName val="1349 2305 2306 Desm Colec"/>
      <sheetName val="1352 L a SS 42"/>
      <sheetName val="2031 La SS 42"/>
      <sheetName val="2058 La SS 42"/>
      <sheetName val="2110 La SS 42"/>
      <sheetName val="2112 L Flex"/>
      <sheetName val="2122 Cv"/>
      <sheetName val="2122 L"/>
      <sheetName val="2149 L Flex a SS 95"/>
      <sheetName val="2150 LFlex a SS 95"/>
      <sheetName val="2200 L Flex a SS 95"/>
      <sheetName val="2146 Cv"/>
      <sheetName val="2146 L"/>
      <sheetName val="2147 Cv"/>
      <sheetName val="2147 L"/>
      <sheetName val="2178 Cv"/>
      <sheetName val="2178 L Flex"/>
      <sheetName val="2206 L Flex"/>
      <sheetName val="2207 L Flex"/>
      <sheetName val="2212 Cv"/>
      <sheetName val="2212 L Flex"/>
      <sheetName val="2217 L"/>
      <sheetName val="2217 Cv"/>
      <sheetName val="2330 L"/>
      <sheetName val="2331 L Flex"/>
      <sheetName val="2332 Cv"/>
      <sheetName val="2332L Flex"/>
      <sheetName val="2332L Ac"/>
      <sheetName val="2339 L y Desm"/>
      <sheetName val="2381 L AC"/>
      <sheetName val="2381 L Flex"/>
      <sheetName val="2624 Cv"/>
      <sheetName val="2624 L"/>
      <sheetName val="2732 L"/>
      <sheetName val="2732 Cv"/>
      <sheetName val="SABANA SS NOV 477010"/>
      <sheetName val="SS-9 Str"/>
      <sheetName val="SS-39B Pintura marco H"/>
      <sheetName val="SS-41 Hot tap"/>
      <sheetName val="SS-41A pintura marco H"/>
      <sheetName val="SS 52 Desm"/>
      <sheetName val="SS- 58 B Str"/>
      <sheetName val="SS-77B pintura marco H"/>
      <sheetName val="SS-81A pintura marco H"/>
      <sheetName val="SS-95 pintura marco H"/>
      <sheetName val="SS-98A pintura marco H"/>
      <sheetName val="SS 98A LG"/>
      <sheetName val="SS 98A LG (2)"/>
      <sheetName val="SS 98A LM"/>
      <sheetName val="SS-98B LG"/>
      <sheetName val="SS-99 LG Vte"/>
      <sheetName val="SS-99 LM Vte"/>
      <sheetName val="SS-100B LG"/>
      <sheetName val="SS-100B LM"/>
      <sheetName val="SS- 105 Str"/>
      <sheetName val="SS- 106 C LG"/>
      <sheetName val="SS- 106 C LM"/>
      <sheetName val="SS-106 C Str"/>
      <sheetName val="SS-109 pintura marco H"/>
      <sheetName val="SS-120A pintura marco H"/>
      <sheetName val="SS-128 pintura marco H"/>
      <sheetName val="SS-135 Emerg"/>
      <sheetName val="SS-145 Vte"/>
      <sheetName val="SS-154B LM"/>
      <sheetName val="blanco (3)"/>
      <sheetName val="L FLEX FACTURADAS 2008 (2)"/>
      <sheetName val="SABANA FLEX 2008 387002"/>
      <sheetName val="SABANA FLEX 2008"/>
      <sheetName val="SABANA FLEX 2008 477010"/>
      <sheetName val="L FLEX FACTURADAS 2008"/>
      <sheetName val="SABANA SS SEP 477010"/>
      <sheetName val="SS 8 B Lm"/>
      <sheetName val="SS-26 LG"/>
      <sheetName val="SS-26 LM"/>
      <sheetName val="SS-26 Str"/>
      <sheetName val="SS 34  Str Ampl"/>
      <sheetName val="SS 035"/>
      <sheetName val="SS-39 LG Rep"/>
      <sheetName val="SS 39A  Str Ampl"/>
      <sheetName val="SS 39B Lg"/>
      <sheetName val="SS 39B Lm"/>
      <sheetName val="SS 57 Lg"/>
      <sheetName val="SS 80 lg"/>
      <sheetName val="SS 88 F Lg"/>
      <sheetName val="SS 88 F LM"/>
      <sheetName val="SS 88 F Str"/>
      <sheetName val="SS-95 Var"/>
      <sheetName val="SS 95B Str"/>
      <sheetName val="SS-98a Lm"/>
      <sheetName val="SS 99 Lg"/>
      <sheetName val="SS 99 Lm "/>
      <sheetName val="SS 0106 Lg"/>
      <sheetName val="SS 109 Lg Ok"/>
      <sheetName val="SS 111 Desm"/>
      <sheetName val="SS 120 a Str"/>
      <sheetName val="SS 124 Str Amp"/>
      <sheetName val="SS 128 Lg"/>
      <sheetName val="SS 128 Lm"/>
      <sheetName val="0088"/>
      <sheetName val="318"/>
      <sheetName val="515"/>
      <sheetName val="917"/>
      <sheetName val="ADJUNTOS"/>
      <sheetName val="B.D.REPORTES"/>
      <sheetName val="AFES"/>
      <sheetName val="AFEs_Doris"/>
      <sheetName val="AFE'S"/>
      <sheetName val="Actividades"/>
      <sheetName val="B.D.-Reportes"/>
      <sheetName val="T.D.-Niv.Corte"/>
      <sheetName val="T.D.-Niv.Relleno"/>
      <sheetName val="T.D.-Niv.Afirmado"/>
      <sheetName val="T.D.-Niv.Mezcla"/>
      <sheetName val="Conversión Emulsión"/>
      <sheetName val="ZODMES(LOC)"/>
      <sheetName val="6111(pozo)"/>
      <sheetName val="6310(pozo)"/>
      <sheetName val="6103(POZO)"/>
      <sheetName val="6116(pozo)"/>
      <sheetName val="6118(pozo)"/>
      <sheetName val="VIA(2)"/>
      <sheetName val="B.D.REPORTES."/>
      <sheetName val="11-11-10"/>
      <sheetName val="12-11-10"/>
      <sheetName val="13-11-10"/>
      <sheetName val="14-11-10"/>
      <sheetName val="15-11-10"/>
      <sheetName val="16-11-10"/>
      <sheetName val="17-11-10"/>
      <sheetName val="18-11-10"/>
      <sheetName val="19-11-10"/>
      <sheetName val="20-11-10"/>
      <sheetName val="21-11-10"/>
      <sheetName val="22-11-10"/>
      <sheetName val="23-11-10"/>
      <sheetName val="24-11-10"/>
      <sheetName val="25-11-10"/>
      <sheetName val="26-11-10"/>
      <sheetName val="27-11-10"/>
      <sheetName val="28-11-10"/>
      <sheetName val="29-11-10"/>
      <sheetName val="30-11-10"/>
      <sheetName val="01-12-10"/>
      <sheetName val="02-12-10"/>
      <sheetName val="03-12-10"/>
      <sheetName val="04-12-10"/>
      <sheetName val="05-12-10"/>
      <sheetName val="06-12-10"/>
      <sheetName val="07-12-10"/>
      <sheetName val="08-12-10"/>
      <sheetName val="09-12-10"/>
      <sheetName val="10-12-10"/>
      <sheetName val="11-12-10"/>
      <sheetName val="12-12-10"/>
      <sheetName val="13-12-10"/>
      <sheetName val="14-12-10"/>
      <sheetName val="15-12-10"/>
      <sheetName val="16-12-10"/>
      <sheetName val="17-12-10"/>
      <sheetName val="18-12-10"/>
      <sheetName val="19-12-10"/>
      <sheetName val="20-12-10"/>
      <sheetName val="IDO (2)"/>
      <sheetName val="Tablas"/>
      <sheetName val="Datos de escala temporal"/>
      <sheetName val="RRHH"/>
      <sheetName val="HrsP"/>
      <sheetName val="HSE"/>
      <sheetName val="IDO"/>
      <sheetName val="ISO"/>
      <sheetName val="AVP"/>
      <sheetName val="PENDIENTES X COBRAR"/>
      <sheetName val="BITACORA"/>
      <sheetName val="UTILI-FRENTE"/>
      <sheetName val="ABIMAELXPAGAR"/>
      <sheetName val="INCLUYO_EDUIN"/>
      <sheetName val="AVP (2)"/>
      <sheetName val="PROYECCION"/>
      <sheetName val="CUADRO DE CANTIDADES"/>
      <sheetName val="ACTA_2"/>
      <sheetName val="AJUSTE CANTIDADES"/>
      <sheetName val="PROYECCIONES"/>
      <sheetName val="HOMOLOGACION DE CANTIDADES"/>
      <sheetName val="CCDO"/>
      <sheetName val="BALANCE"/>
      <sheetName val="PDT"/>
      <sheetName val="PDT_SEG"/>
      <sheetName val="CCRO"/>
      <sheetName val="CCDO_OPC"/>
      <sheetName val="HRP"/>
      <sheetName val="0013"/>
      <sheetName val="VIA0013"/>
      <sheetName val="0039"/>
      <sheetName val="VIA0039"/>
      <sheetName val="0049"/>
      <sheetName val="0052"/>
      <sheetName val="0057"/>
      <sheetName val="VIA0057"/>
      <sheetName val="0065"/>
      <sheetName val="VIA0065"/>
      <sheetName val="0066"/>
      <sheetName val="0077"/>
      <sheetName val="0082"/>
      <sheetName val="VIA0082"/>
      <sheetName val="0086"/>
      <sheetName val="0094"/>
      <sheetName val="VIA0094"/>
      <sheetName val="VIA0097"/>
      <sheetName val="0105"/>
      <sheetName val="0109"/>
      <sheetName val="0186"/>
      <sheetName val="0196"/>
      <sheetName val="0197"/>
      <sheetName val="0214"/>
      <sheetName val="0239"/>
      <sheetName val="0262"/>
      <sheetName val="0264"/>
      <sheetName val="0286"/>
      <sheetName val="0315"/>
      <sheetName val="0342"/>
      <sheetName val="0419"/>
      <sheetName val="0423"/>
      <sheetName val="0433"/>
      <sheetName val="VIA0433"/>
      <sheetName val="0436"/>
      <sheetName val="0471"/>
      <sheetName val="VIA0471"/>
      <sheetName val="0476"/>
      <sheetName val="0484"/>
      <sheetName val="0506"/>
      <sheetName val="0599"/>
      <sheetName val="0618"/>
      <sheetName val="0627"/>
      <sheetName val="0637"/>
      <sheetName val="1098"/>
      <sheetName val="VIA1098"/>
      <sheetName val="1109"/>
      <sheetName val="1110"/>
      <sheetName val="VIA1110"/>
      <sheetName val="1111"/>
      <sheetName val="1115"/>
      <sheetName val="VIA1115"/>
      <sheetName val="1116"/>
      <sheetName val="VIA1116"/>
      <sheetName val="1123"/>
      <sheetName val="VIA1123"/>
      <sheetName val="1124"/>
      <sheetName val="1125"/>
      <sheetName val="1483"/>
      <sheetName val="VIA1483"/>
      <sheetName val="1487"/>
      <sheetName val="1494"/>
      <sheetName val="VIA1494"/>
      <sheetName val="1495"/>
      <sheetName val="1519"/>
      <sheetName val="1524"/>
      <sheetName val="1589"/>
      <sheetName val="1590"/>
      <sheetName val="1624"/>
      <sheetName val="1626"/>
      <sheetName val="VIA1626"/>
      <sheetName val="1636"/>
      <sheetName val="1674"/>
      <sheetName val="VIA1674"/>
      <sheetName val="1699"/>
      <sheetName val="VIA1699"/>
      <sheetName val="1700"/>
      <sheetName val="VIA1700"/>
      <sheetName val="0 (1)"/>
      <sheetName val="nivelacion  Corte"/>
      <sheetName val="nivelacion  Relleno"/>
      <sheetName val="nivelacion Afirmado"/>
      <sheetName val="Emulsion "/>
      <sheetName val="nivelacion  Corte via"/>
      <sheetName val="nivelacion  Relleno via"/>
      <sheetName val="nivelacion Afirmado via"/>
      <sheetName val="ZODMES(VIA)"/>
      <sheetName val="nivelacion Afirma VIA"/>
      <sheetName val="Emulsion"/>
      <sheetName val="Reportes"/>
      <sheetName val="LOC(1)"/>
      <sheetName val="LOC(2)"/>
      <sheetName val="VIA(1)"/>
      <sheetName val="Emulsión Ajustada"/>
      <sheetName val="INFORME EJECUTIVO"/>
      <sheetName val="Módulo1"/>
      <sheetName val="RESUME DAILY REP"/>
      <sheetName val="CIVIL DAILY REP"/>
      <sheetName val="UNDERG PIPING REP"/>
      <sheetName val="ELECT,INST DAILY REP"/>
      <sheetName val="TANKS DAILY REP"/>
      <sheetName val="MECH AND PIP REP"/>
      <sheetName val="ELEC.INT. WIRING_CONECT"/>
      <sheetName val="INST. INSTRUMENT PROD"/>
      <sheetName val="PIP. WELDS PROD HP1"/>
      <sheetName val="PIP. WELDS PROD HP2"/>
      <sheetName val="PIP. WELDS PROD LP1"/>
      <sheetName val="PIP. WELDS PROD LP2"/>
      <sheetName val="MECH. Project Tracking"/>
      <sheetName val="Sheet1"/>
      <sheetName val="Acta Locacion"/>
      <sheetName val="LOCACION"/>
      <sheetName val="PISCINA"/>
      <sheetName val="Filtros subsuperficiales "/>
      <sheetName val="Filtro de 6"/>
      <sheetName val="CUNETAS "/>
      <sheetName val="Dren hor"/>
      <sheetName val="Area taladro"/>
      <sheetName val="Foso quemado"/>
      <sheetName val="Tub 8&quot;"/>
      <sheetName val="C. Vigilancia"/>
      <sheetName val="C. Quimicos"/>
      <sheetName val="placa bombas"/>
      <sheetName val="Skimmers"/>
      <sheetName val="Diques de contencion"/>
      <sheetName val="Zanjas de coronacion"/>
      <sheetName val="Trinchos"/>
      <sheetName val="Descoles escalonados"/>
      <sheetName val="Cerca en alambre de puas"/>
      <sheetName val="Fosos de disparo"/>
      <sheetName val="empradizacion"/>
      <sheetName val="Ssi. iluminacion"/>
      <sheetName val="APU Filtro 6&quot;"/>
      <sheetName val="APU concreto 1500"/>
      <sheetName val="APU concreto 2500"/>
      <sheetName val="APU concreto 3000"/>
      <sheetName val="APU acero refuerzo"/>
      <sheetName val="APU TUBERI8&quot;"/>
      <sheetName val="Mamposteria"/>
      <sheetName val="Triturado"/>
      <sheetName val="APU desarenador"/>
      <sheetName val="APU skimer"/>
      <sheetName val="APU SUBBASE "/>
      <sheetName val="APU iluminacion"/>
      <sheetName val="APU Moviydesmovi"/>
      <sheetName val="CERRAMIENTOS"/>
      <sheetName val="Zanja de coronacion"/>
      <sheetName val="Descoles en sacos S-C"/>
      <sheetName val="Barreras en sacos de S-C"/>
      <sheetName val="Carcavas via de acceso"/>
      <sheetName val="Demoliciones"/>
      <sheetName val="Rellenos"/>
      <sheetName val="Cargue"/>
      <sheetName val="Biomanto"/>
      <sheetName val="Vía de Acceso"/>
      <sheetName val="DE"/>
      <sheetName val="IT"/>
      <sheetName val="Dat"/>
      <sheetName val="Kxm"/>
      <sheetName val="Em"/>
      <sheetName val="O C"/>
      <sheetName val=" V"/>
      <sheetName val="CA"/>
      <sheetName val=" E"/>
      <sheetName val="RD"/>
      <sheetName val="TR"/>
      <sheetName val="MH"/>
      <sheetName val="OC"/>
      <sheetName val="OR"/>
      <sheetName val="Ad"/>
      <sheetName val="Form5 _Pág_ 1"/>
      <sheetName val="Enero 3"/>
      <sheetName val="Enero 4"/>
      <sheetName val="Enero 5"/>
      <sheetName val="Enero 6"/>
      <sheetName val="Enero 7"/>
      <sheetName val="Enero 8"/>
      <sheetName val="Enero 9"/>
      <sheetName val="Enero 10"/>
      <sheetName val="Enero 11"/>
      <sheetName val="Enero 12"/>
      <sheetName val="Enero 13"/>
      <sheetName val="Enero 14"/>
      <sheetName val="Enero 15"/>
      <sheetName val="Enero 16"/>
      <sheetName val="Enero 17"/>
      <sheetName val="Enero 18"/>
      <sheetName val="Enero 19"/>
      <sheetName val="Enero 20"/>
      <sheetName val="Enero 21"/>
      <sheetName val="Enero "/>
      <sheetName val="Enero 1"/>
      <sheetName val="Enero 199"/>
      <sheetName val="Enero 1989"/>
      <sheetName val="Enero 2"/>
      <sheetName val="Enero 89"/>
      <sheetName val="Enero AA129"/>
      <sheetName val="Enero89"/>
      <sheetName val="Enero1"/>
      <sheetName val="Enero 198"/>
      <sheetName val="aCCIDENTES DE 1995 - 1996.xls"/>
      <sheetName val="Formulario N° 4"/>
      <sheetName val="CAPITULO II"/>
      <sheetName val="CAPITULO III"/>
      <sheetName val="CAPITULO IV"/>
      <sheetName val="CAPITULO V "/>
      <sheetName val="CAPITULO VI"/>
      <sheetName val="AUXILIAR CONCRETOS"/>
      <sheetName val="CAPITULO VII"/>
      <sheetName val="CAPITULO VIII"/>
      <sheetName val="CAPITULO IX"/>
      <sheetName val="AUXILIAR MEZCLA Y TRITURACION"/>
      <sheetName val="MES 1"/>
      <sheetName val="ACTAS DE OBRA"/>
      <sheetName val="ProgramaInversiones21"/>
      <sheetName val="ActaModif"/>
      <sheetName val="FR 19"/>
      <sheetName val="ActaModif DEF HA 6DIC"/>
      <sheetName val="ActaReciboParcial21 DEF HA 6dic"/>
      <sheetName val="ProgramaInversiones21 DEF HA 6d"/>
      <sheetName val="ActaReajuste21PROV DEF HA Dic06"/>
      <sheetName val="Ind_SerieEmpcanasta gral y  SEP"/>
      <sheetName val="CONTROL AJUST 20 DEF HA Dic06"/>
      <sheetName val="ActaReajuste20DEF DEF HA Dic06 "/>
      <sheetName val="ActaReajuste20DEF"/>
      <sheetName val="CONTROL AJUST 20"/>
      <sheetName val="ActaReajuste21PROV"/>
      <sheetName val="CONTROL AJUST 21"/>
      <sheetName val="ActaReciboParcial21"/>
      <sheetName val="PREACTA_LHS21"/>
      <sheetName val="PREACTA LHS"/>
      <sheetName val="PREACTA_CASS21"/>
      <sheetName val="resRoceria"/>
      <sheetName val="resDescapote"/>
      <sheetName val="resExplanacion"/>
      <sheetName val="resRemDerrumbes"/>
      <sheetName val="CONF-DEPOSITOS"/>
      <sheetName val="Trans a Botaderos"/>
      <sheetName val="resSubbase"/>
      <sheetName val="TranSubbase"/>
      <sheetName val="resBase"/>
      <sheetName val="TranBase"/>
      <sheetName val="resMezcla"/>
      <sheetName val="TranMezcla"/>
      <sheetName val="resExcVarMatComSec"/>
      <sheetName val="resExcVarROCASec"/>
      <sheetName val="resConcreD"/>
      <sheetName val="resConcreF"/>
      <sheetName val="resAcero60"/>
      <sheetName val="resCunetas"/>
      <sheetName val="resGeotex"/>
      <sheetName val="resMateFiltro"/>
      <sheetName val="resRemAlc"/>
      <sheetName val="resDemolEstru"/>
      <sheetName val="resEmpradiz"/>
      <sheetName val="resGeomalla"/>
      <sheetName val="resAfirmado"/>
      <sheetName val="TranAfirmado"/>
      <sheetName val="27060-27600"/>
      <sheetName val="27600-27990"/>
      <sheetName val="28000-28500"/>
      <sheetName val="31065 - 31085"/>
      <sheetName val=" EXC VAR 31065 - 31085"/>
      <sheetName val="AFIRMADO"/>
      <sheetName val="roce y desc "/>
      <sheetName val="Explan"/>
      <sheetName val="sobreancho k45"/>
      <sheetName val="Sobreancho K44"/>
      <sheetName val="Obras"/>
      <sheetName val="deposito 10"/>
      <sheetName val="deposito 7"/>
      <sheetName val="Empradiz"/>
      <sheetName val="ActaReajuste21DEF"/>
      <sheetName val="ActaReajuste22PROV"/>
      <sheetName val="CONTROL AJUST 22"/>
      <sheetName val="Reprogramacion22"/>
      <sheetName val="ActaReciboParcial22"/>
      <sheetName val="PREACTA_LHS22"/>
      <sheetName val="PREACTA_CASS22"/>
      <sheetName val="resRellenEstruc"/>
      <sheetName val="resTub900"/>
      <sheetName val="ICCP"/>
      <sheetName val="Reajuste23PROV"/>
      <sheetName val="Reajuste22DEF"/>
      <sheetName val="CONTROL AJUST 23"/>
      <sheetName val="Reprogramacion23"/>
      <sheetName val="ActaReciboParcial23"/>
      <sheetName val="PREACTA_LHS23"/>
      <sheetName val="PREACTA_CASS23"/>
      <sheetName val="resLineDemarContinua"/>
      <sheetName val="social encano"/>
      <sheetName val="27+830 - 30+700"/>
      <sheetName val="31+060 - 31+270"/>
      <sheetName val="RESUMEN FACTURACION"/>
      <sheetName val="RESUMEN AJUSTES"/>
      <sheetName val="H. Ruta Ajus-Prv 12)"/>
      <sheetName val="H. Ruta Acta 12"/>
      <sheetName val="ICCP-Agosto"/>
      <sheetName val="Acta de Ajuste N. 12 Def."/>
      <sheetName val="Acta de Ajuste N. 12 PROV  "/>
      <sheetName val="Acta N.12 - Septiemb"/>
      <sheetName val="Seguim-12"/>
      <sheetName val="Acta N.12 - Septiem (Lhs) "/>
      <sheetName val="Acta N.12 - Sept (Cass)"/>
      <sheetName val="1-Local y Rep. (LHS)"/>
      <sheetName val="1-Local y Rep. (CASS) "/>
      <sheetName val="2-Desmonte. (LHS)"/>
      <sheetName val="2-Desmonte. (CASS)"/>
      <sheetName val="3- Demolicion (CASS)"/>
      <sheetName val="3- Remocion de Alcan (CASS)"/>
      <sheetName val="5- Retiro de Cerca (LHS)"/>
      <sheetName val="5- Retiro de Cerca (CASS)"/>
      <sheetName val="6-Explanacion (LHS)"/>
      <sheetName val="6-Explanacion (CASS) "/>
      <sheetName val="10-Conformacion (LHS) "/>
      <sheetName val="10-Conformacion (CASS)"/>
      <sheetName val="Mant. Vial (CASS)"/>
      <sheetName val="PAV HIDRAULICO LHS"/>
      <sheetName val="14-Exc. Var.  (LHS) "/>
      <sheetName val="14-Exc. Var (CASS).  "/>
      <sheetName val="16-Exc. Bajo Agua (CASS). "/>
      <sheetName val="17-Relleno estruct (LHS) "/>
      <sheetName val="17, Rellenos Estr.(CASS)"/>
      <sheetName val="20, Ccto D (LHS) "/>
      <sheetName val="20, Ccto D (CASS)"/>
      <sheetName val="21, Ccto F (LHS) "/>
      <sheetName val="21, Ccto F (CASS)"/>
      <sheetName val="22, Ccto G (CASS)"/>
      <sheetName val="24, Acero de refuerzo (LHS)"/>
      <sheetName val="24, Acero de ref. (CASS) "/>
      <sheetName val="26, Tuberia (LHS)"/>
      <sheetName val="26, Tuberia (CASS)"/>
      <sheetName val="28, Geotextil (LHS)"/>
      <sheetName val="28, Mat. Filtrante (CASS) "/>
      <sheetName val="28, Mat. Cobertura (LHS) "/>
      <sheetName val="28, Mat. Filtrante (LHS) "/>
      <sheetName val="28, Geotextil (CASS)  ()"/>
      <sheetName val="41- Cerca de Alambre  (LHS)"/>
      <sheetName val="41- Cerca de Alambre  (CASS)"/>
      <sheetName val="42, Limp. Alcanta."/>
      <sheetName val="44-Transp. EX (LHS)"/>
      <sheetName val="44-Transp. -Ex (CASS)"/>
      <sheetName val="45- Mejoramiento (LHS)"/>
      <sheetName val="45- Mejoramiento (CASS)"/>
      <sheetName val="46-Base (LHS) "/>
      <sheetName val="46-Base (CASS)"/>
      <sheetName val="48, Geotextil (CASS) "/>
      <sheetName val="48- Geotextil (LHS) "/>
      <sheetName val="49, Geomalla (LHS)"/>
      <sheetName val="50 - Derrumbes"/>
      <sheetName val="CONVERSION "/>
      <sheetName val="Acta Modif-4"/>
      <sheetName val="Reprograma 4"/>
      <sheetName val="Hoja resumen"/>
      <sheetName val="Adicional Invias"/>
      <sheetName val="alternativa 2"/>
      <sheetName val="alternativa 1"/>
      <sheetName val="VR-PROP"/>
      <sheetName val="CORTE EXPLANACION"/>
      <sheetName val="Localizacion"/>
      <sheetName val="REMOCION ALCANTARILLAS"/>
      <sheetName val="demolicion de estructuras"/>
      <sheetName val="Desmonte y Limpieza"/>
      <sheetName val="Excavacion de explanacion"/>
      <sheetName val="Confornmacion de Sobrantes"/>
      <sheetName val="derrumbes"/>
      <sheetName val="cercas de alambre"/>
      <sheetName val="Geotextil para separacion de su"/>
      <sheetName val="Lleno de Cajeo "/>
      <sheetName val="Pedraplen"/>
      <sheetName val="Excavaciones varias"/>
      <sheetName val="Excavaciones en Roca"/>
      <sheetName val="Placa de concreto MR"/>
      <sheetName val="Base Granular"/>
      <sheetName val="Acero"/>
      <sheetName val="Material filtrante"/>
      <sheetName val="Material de Cobertura"/>
      <sheetName val="Geiotextil para Filtros"/>
      <sheetName val="Tuberia de 36"/>
      <sheetName val="Concreto D"/>
      <sheetName val="Concreto F"/>
      <sheetName val="Concreto G"/>
      <sheetName val="Relleno estructural"/>
      <sheetName val="Gavion"/>
      <sheetName val="preacta"/>
      <sheetName val="prea pueblo rico"/>
      <sheetName val="TRANSPORTE"/>
      <sheetName val="Conformacion de Calzada existen"/>
      <sheetName val="Mejoramiento subrasante"/>
      <sheetName val="Geomalla Completa"/>
      <sheetName val="MejoR"/>
      <sheetName val="Limpieza alcantarillas"/>
      <sheetName val="Excavaciones en Roca 1"/>
      <sheetName val="derrumbes "/>
      <sheetName val="Gavion 2"/>
      <sheetName val="Mejoramiento de banca"/>
      <sheetName val="Cunetas tipo D"/>
      <sheetName val="preacta Unidas"/>
      <sheetName val="Excavacion de explanacion roca"/>
      <sheetName val="remocion de cercas"/>
      <sheetName val="ADICION MANTENIMIENTO"/>
      <sheetName val="CONFORMACION BANCA"/>
      <sheetName val="Excavacion en Roca"/>
      <sheetName val="Concreto TIPO G"/>
      <sheetName val="Instalacion de Cercas"/>
      <sheetName val="Mejor. inv. suelo existente"/>
      <sheetName val="TRANSPORTE DE DERRUMBES"/>
      <sheetName val="TRA. Derrumbes"/>
      <sheetName val="Maquinaria."/>
      <sheetName val="Jornales."/>
      <sheetName val="Tra. Mat. Adicion"/>
      <sheetName val="MEJORAMIENTO DE SRASANTE"/>
      <sheetName val="PRESUPUESTO OFICIAL TMQ"/>
      <sheetName val="PRESUPUESTO OFICIAL TCP"/>
      <sheetName val="presupuesto x kilometro"/>
      <sheetName val="Geotextil NT-4000"/>
      <sheetName val="Excavaciones Bajo Agua"/>
      <sheetName val="Geotextil para Filtros"/>
      <sheetName val="Geot. 4000"/>
      <sheetName val="Concreto C"/>
      <sheetName val="CONFORMACION DE BANCA"/>
      <sheetName val="Concreto F (2)"/>
      <sheetName val="TRANSPORTE 1"/>
      <sheetName val="Jornales"/>
      <sheetName val="Maquinaria"/>
      <sheetName val="TRANSPORTE  X ESTACION DE DERRU"/>
      <sheetName val="Mejoramiento suelo existente"/>
      <sheetName val="AC2-AG96"/>
      <sheetName val="OCTUBRE"/>
      <sheetName val="base"/>
      <sheetName val="ACTA 11"/>
      <sheetName val="ASFALTO"/>
      <sheetName val="TRANS. ASFALTO"/>
      <sheetName val="TERRAPLEN"/>
      <sheetName val="IMPRIMACION"/>
      <sheetName val="EXC. MECANICA"/>
      <sheetName val="EXC. MANUAL"/>
      <sheetName val="RETIRO DE ESCOMBROS"/>
      <sheetName val="CONCRETO CLASE F"/>
      <sheetName val="CONCRETO CLASE G"/>
      <sheetName val="CONCRETO CLASE D"/>
      <sheetName val="RELLENO DE MATERIAL"/>
      <sheetName val="TUBERIA 36&quot;"/>
      <sheetName val="NP-1"/>
      <sheetName val="R.M.S"/>
      <sheetName val="CERCA"/>
      <sheetName val="CEMENTO"/>
      <sheetName val="BASE G."/>
      <sheetName val="DESPIECE ACERO"/>
      <sheetName val="REGISTRO FOTOGRAFICO"/>
      <sheetName val="volumen 1"/>
      <sheetName val="volumen 2"/>
      <sheetName val="interventoria"/>
      <sheetName val="PRESUPUESTO LICITACIÓN SRN 001"/>
      <sheetName val="SRN_005"/>
      <sheetName val="NQS2"/>
      <sheetName val="NQS3"/>
      <sheetName val="Porce3"/>
      <sheetName val="Mina"/>
      <sheetName val="Wilches"/>
      <sheetName val="Frontino"/>
      <sheetName val="Villavicencio"/>
      <sheetName val="Totoró"/>
      <sheetName val="Palmas"/>
      <sheetName val="PalmasResumen"/>
      <sheetName val="Mocoa"/>
      <sheetName val="Mocoa131"/>
      <sheetName val="Icein"/>
      <sheetName val="YOLOMBO2002-3"/>
      <sheetName val="ResumenyoL"/>
      <sheetName val="Isnos"/>
      <sheetName val="Arboletes1"/>
      <sheetName val="Arboletes"/>
      <sheetName val="Manizales"/>
      <sheetName val="VIAS CESAR"/>
      <sheetName val="MIEL"/>
      <sheetName val="TRASMILENIO"/>
      <sheetName val="ELDORADO"/>
      <sheetName val="SAN ROQUE"/>
      <sheetName val="STA ROSA"/>
      <sheetName val="SUAZA1"/>
      <sheetName val="IBAGUE"/>
      <sheetName val="SUAZA2"/>
      <sheetName val="YOLOMBO"/>
      <sheetName val="IBAGUElinea2001"/>
      <sheetName val="resumen carcel x 16.7%"/>
      <sheetName val="resumen carcel "/>
      <sheetName val="resumen carcel con baño x 16.7%"/>
      <sheetName val="resumen carcel con baño"/>
      <sheetName val="Unitario "/>
      <sheetName val="Materiales "/>
      <sheetName val="Auxiliares "/>
      <sheetName val="Análisis de cuadrillas"/>
      <sheetName val="EJECUCION PRESUPUESTAL"/>
      <sheetName val="AFECTACION"/>
      <sheetName val="COPIA PARAFISCALES"/>
      <sheetName val="Financiera "/>
      <sheetName val="ACTA DE COSTOS 8"/>
      <sheetName val="HOJA DE RUTA 11-2-6"/>
      <sheetName val="ACUMULADOS"/>
      <sheetName val="CAMBIA (A)"/>
      <sheetName val="ACTA DE COSTOS 7"/>
      <sheetName val="ACTA DE COSTOS 10"/>
      <sheetName val="Diagnóstico"/>
      <sheetName val="Ppto total"/>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 val="T133-134"/>
      <sheetName val="T132-133"/>
      <sheetName val="T130-131"/>
      <sheetName val="4. G2. Sur - LOS PARRAS  3472"/>
      <sheetName val="SABANETA 3335"/>
      <sheetName val="AJIZAL 3335"/>
      <sheetName val="Formulario No. 3"/>
      <sheetName val="Desglose del AIU "/>
      <sheetName val="01051.02"/>
      <sheetName val="01052.01"/>
      <sheetName val="01053.01"/>
      <sheetName val="01054.01"/>
      <sheetName val="01057.03"/>
      <sheetName val="01065.03"/>
      <sheetName val="01051.01"/>
      <sheetName val="01030.02"/>
      <sheetName val="01065.04"/>
      <sheetName val="01065.05"/>
      <sheetName val="01065.06"/>
      <sheetName val="01090.01"/>
      <sheetName val="02001.02"/>
      <sheetName val="02008.02"/>
      <sheetName val="02010.01"/>
      <sheetName val="02010.02"/>
      <sheetName val="02010.05"/>
      <sheetName val="02010.16"/>
      <sheetName val="02020.01"/>
      <sheetName val="02020.02"/>
      <sheetName val="02040.05"/>
      <sheetName val="02040.07"/>
      <sheetName val="02040.10"/>
      <sheetName val="02080.01"/>
      <sheetName val="02210.06"/>
      <sheetName val="02210.07"/>
      <sheetName val="02210.08"/>
      <sheetName val="02210.10"/>
      <sheetName val="02212.01"/>
      <sheetName val="02212.02"/>
      <sheetName val="03010.02"/>
      <sheetName val="03020.01"/>
      <sheetName val="03030.01"/>
      <sheetName val="03030.02"/>
      <sheetName val="03070.01"/>
      <sheetName val="03070.02"/>
      <sheetName val="03510.01"/>
      <sheetName val="03510.02"/>
      <sheetName val="03510.04"/>
      <sheetName val="03510.07"/>
      <sheetName val="03510.06"/>
      <sheetName val="03520.01"/>
      <sheetName val="03520.04"/>
      <sheetName val="03520.05"/>
      <sheetName val="03550.02"/>
      <sheetName val="02010.15"/>
      <sheetName val="03610.01"/>
      <sheetName val="03610.02"/>
      <sheetName val="03610.03"/>
      <sheetName val="03610.04"/>
      <sheetName val="03610.05"/>
      <sheetName val="03610.06"/>
      <sheetName val="03610.07"/>
      <sheetName val="03616.03"/>
      <sheetName val="03616.04"/>
      <sheetName val="03670.04"/>
      <sheetName val="03670.05"/>
      <sheetName val="03670.06"/>
      <sheetName val="03670.07"/>
      <sheetName val="03670.09"/>
      <sheetName val="05010.09"/>
      <sheetName val="05010.10"/>
      <sheetName val="05020.04"/>
      <sheetName val="05020.08"/>
      <sheetName val="05030.01"/>
      <sheetName val="05030.04"/>
      <sheetName val="05030.08"/>
      <sheetName val="05030.50"/>
      <sheetName val="05030.51"/>
      <sheetName val="05088.01"/>
      <sheetName val="05090.09"/>
      <sheetName val="05100.02"/>
      <sheetName val="05100.03"/>
      <sheetName val="05200.03"/>
      <sheetName val="05520.01"/>
      <sheetName val="05520.02"/>
      <sheetName val="06010.02"/>
      <sheetName val="07013.08"/>
      <sheetName val="07013.09"/>
      <sheetName val="07013.14"/>
      <sheetName val="07020.01"/>
      <sheetName val="07021.01"/>
      <sheetName val="07021.02"/>
      <sheetName val="07030.01"/>
      <sheetName val="07070.01"/>
      <sheetName val="07110.02"/>
      <sheetName val="07110.03"/>
      <sheetName val="08020.06"/>
      <sheetName val="08020.18"/>
      <sheetName val="08020.20"/>
      <sheetName val="08030.03"/>
      <sheetName val="08030.04"/>
      <sheetName val="08030.05"/>
      <sheetName val="08030.06"/>
      <sheetName val="08030.07"/>
      <sheetName val="08030.08"/>
      <sheetName val="08030.09"/>
      <sheetName val="08030.10"/>
      <sheetName val="08060.01"/>
      <sheetName val="08070.01"/>
      <sheetName val="08070.04"/>
      <sheetName val="08070.05"/>
      <sheetName val="08070.06"/>
      <sheetName val="08070.07"/>
      <sheetName val="08070.08"/>
      <sheetName val="08070.09"/>
      <sheetName val="08070.10"/>
      <sheetName val="08070.11"/>
      <sheetName val="08070.12"/>
      <sheetName val="08090.01"/>
      <sheetName val="08110.01"/>
      <sheetName val="08110.03"/>
      <sheetName val="08130.01"/>
      <sheetName val="08170.04"/>
      <sheetName val="08170.05"/>
      <sheetName val="08190.01"/>
      <sheetName val="26101.01"/>
      <sheetName val="26102.01"/>
      <sheetName val="26103.01"/>
      <sheetName val="26301.01"/>
      <sheetName val="26318.01"/>
      <sheetName val="26320.01"/>
      <sheetName val="26342.01"/>
      <sheetName val="26362.01"/>
      <sheetName val="42023.01"/>
      <sheetName val="42304.01"/>
      <sheetName val="42312.01"/>
      <sheetName val="42313.01"/>
      <sheetName val="42314.01"/>
      <sheetName val="43003.01"/>
      <sheetName val="43004.01"/>
      <sheetName val="43007.01"/>
      <sheetName val="43022.01"/>
      <sheetName val="43023.01"/>
      <sheetName val="43023.02"/>
      <sheetName val="43024.01"/>
      <sheetName val="43026.01"/>
      <sheetName val="43026.02"/>
      <sheetName val="44003.01"/>
      <sheetName val="44004.01"/>
      <sheetName val="44022.01"/>
      <sheetName val="44023.01"/>
      <sheetName val="46001.01"/>
      <sheetName val="46002.01"/>
      <sheetName val="46003.01"/>
      <sheetName val="46009.01"/>
      <sheetName val="46010.01"/>
      <sheetName val="47022.01"/>
      <sheetName val="47004.01"/>
      <sheetName val="47030.01"/>
      <sheetName val="47030.02"/>
      <sheetName val="47030.03"/>
      <sheetName val="47030.04"/>
      <sheetName val="47030.05"/>
      <sheetName val="47030.06"/>
      <sheetName val="47035.03"/>
      <sheetName val="47035.04"/>
      <sheetName val="47035.05"/>
      <sheetName val="47035.06"/>
      <sheetName val="47042.01"/>
      <sheetName val="47042.02"/>
      <sheetName val="47107.01"/>
      <sheetName val="47107.02"/>
      <sheetName val="47115.01"/>
      <sheetName val="53015.01"/>
      <sheetName val="53016.01"/>
      <sheetName val="51036.01"/>
      <sheetName val="51036.02"/>
      <sheetName val="51036.03"/>
      <sheetName val="60000.01"/>
      <sheetName val="60000.02"/>
      <sheetName val="60000.03"/>
      <sheetName val="60000.04"/>
      <sheetName val="60000.06"/>
      <sheetName val="60000.08"/>
      <sheetName val="60000.09"/>
      <sheetName val="60000.10"/>
      <sheetName val="60000.12"/>
      <sheetName val="60000.13"/>
      <sheetName val="60000.14"/>
      <sheetName val="72000.01"/>
      <sheetName val="72000.02"/>
      <sheetName val="72000.03"/>
      <sheetName val="72000.04"/>
      <sheetName val="72000.05"/>
      <sheetName val="72000.06"/>
      <sheetName val="72000.07"/>
      <sheetName val="72000.08"/>
      <sheetName val="72000.09"/>
      <sheetName val="72000.10"/>
      <sheetName val="72000.11"/>
      <sheetName val="72000.12"/>
      <sheetName val="72000.13"/>
      <sheetName val="72000.14"/>
      <sheetName val="72000.15"/>
      <sheetName val="72000.16"/>
      <sheetName val="72000.17"/>
      <sheetName val="74000.01"/>
      <sheetName val="74000.02"/>
      <sheetName val="74000.03"/>
      <sheetName val="74000.04"/>
      <sheetName val="74000.09"/>
      <sheetName val="74000.10"/>
      <sheetName val="76000.01"/>
      <sheetName val="76000.02"/>
      <sheetName val="76000.03"/>
      <sheetName val="76000.04"/>
      <sheetName val="02010.51"/>
      <sheetName val="02010.52"/>
      <sheetName val="05020.51"/>
      <sheetName val="05020.52"/>
      <sheetName val="05020.53"/>
      <sheetName val="05020.54"/>
      <sheetName val="05020.55"/>
      <sheetName val="05020.56"/>
      <sheetName val="06010.10"/>
      <sheetName val="05035.01"/>
      <sheetName val="05035.02"/>
      <sheetName val="05080.01"/>
      <sheetName val="06010.11"/>
      <sheetName val="05510.01"/>
      <sheetName val="12100.03"/>
      <sheetName val="12100.04"/>
      <sheetName val="12100.05"/>
      <sheetName val="12100.06"/>
      <sheetName val="12100.07"/>
      <sheetName val="12100.08"/>
      <sheetName val="12100.10"/>
      <sheetName val="12100.11"/>
      <sheetName val="12100.12"/>
      <sheetName val="12100.13"/>
      <sheetName val="12100.14"/>
      <sheetName val="12100.15"/>
      <sheetName val="12100.16"/>
      <sheetName val="12100.17"/>
      <sheetName val="12100.18"/>
      <sheetName val="12100.19"/>
      <sheetName val="12100.20"/>
      <sheetName val="12100.21"/>
      <sheetName val="12100.22"/>
      <sheetName val="Hoja4 (2)"/>
      <sheetName val="Hoja4 (3)"/>
      <sheetName val="4. Norte 2005"/>
      <sheetName val="Inversión"/>
      <sheetName val="A.I.U (2)"/>
      <sheetName val="Datos generales"/>
      <sheetName val="Datos de entrada"/>
      <sheetName val="FOR-001"/>
      <sheetName val="Sábana"/>
      <sheetName val="AIUI calculado"/>
      <sheetName val="Cuadro2"/>
      <sheetName val="Cuadro3"/>
      <sheetName val="Exper."/>
      <sheetName val="OtrosCálculos"/>
      <sheetName val="4. G1 Norte"/>
      <sheetName val="EST 2509 "/>
      <sheetName val="EST6003"/>
      <sheetName val="preacta1"/>
      <sheetName val="preacta2"/>
      <sheetName val="PREACTA3"/>
      <sheetName val="preacta4"/>
      <sheetName val="preacta5"/>
      <sheetName val="413ERPV"/>
      <sheetName val="450,24MDC"/>
      <sheetName val="45026MDCPB"/>
      <sheetName val="600Excvsincl"/>
      <sheetName val="bg"/>
      <sheetName val="conf calzada"/>
      <sheetName val="FALTANTEENER9"/>
      <sheetName val="702,1lineas"/>
      <sheetName val="CUADRILLA"/>
      <sheetName val="TRANSP"/>
      <sheetName val="MAT"/>
      <sheetName val="EQU"/>
      <sheetName val="RESUMEN -2"/>
      <sheetName val="RESUMEN -1"/>
      <sheetName val="DESMONTE"/>
      <sheetName val="DEMOLICION"/>
      <sheetName val="EXC.EXPL. CAN"/>
      <sheetName val="REMOC. DERRUMB"/>
      <sheetName val="CONFORM. CALZ"/>
      <sheetName val="REP. PAV.EXIS"/>
      <sheetName val="MEZCLA MDC-1"/>
      <sheetName val="CONC. HIDR"/>
      <sheetName val="EXC.VARIAS"/>
      <sheetName val="RELL.ESTR"/>
      <sheetName val="CONCRETOS"/>
      <sheetName val="BARANDAS"/>
      <sheetName val="ACERO DE REF"/>
      <sheetName val="ACERO DE PREESF."/>
      <sheetName val="JUNTAS PTES"/>
      <sheetName val="ESTR. ACERO"/>
      <sheetName val="TUBERIA REF"/>
      <sheetName val="DISIPADOR"/>
      <sheetName val="FILTROS"/>
      <sheetName val="MARCA VIAL"/>
      <sheetName val="OBRAS VARIAS"/>
      <sheetName val="APU BASICOS"/>
      <sheetName val="CANTIDADES Y PRECIOS"/>
      <sheetName val="q med"/>
      <sheetName val="ANCLAJES PENDIENTE"/>
      <sheetName val="Caudales"/>
      <sheetName val="IDF"/>
      <sheetName val="Base de Diagnóstico"/>
      <sheetName val="Diseño"/>
      <sheetName val="Impresion diseño"/>
      <sheetName val="BALANCE DE TRAMOS"/>
      <sheetName val="Cant Obra (imp)"/>
      <sheetName val="Plantilla C.O ALDO"/>
      <sheetName val="C.O-PPTO total"/>
      <sheetName val="C.O-PPTO Interceptor"/>
      <sheetName val="C.O-PPTO Rdes ALL"/>
      <sheetName val="Precios Estandar"/>
      <sheetName val="Costo Diario Estandar"/>
      <sheetName val="Costeo por Torre"/>
      <sheetName val="Costo de Ventas"/>
      <sheetName val="MTTO"/>
      <sheetName val="Cotizaciones"/>
      <sheetName val="Bosconia 180x12 SEV 3 "/>
      <sheetName val="Astrea Q100x10 SEV 13"/>
      <sheetName val="Atrea 2 Q100x10 SEV 20"/>
      <sheetName val="El Paso 120x10 SEV 1"/>
      <sheetName val="Chimi 120x10 SEV 2"/>
      <sheetName val="Tamalameque 110x10 SEV 3"/>
      <sheetName val="Q150x12 P3"/>
      <sheetName val="Q100x8 A2"/>
      <sheetName val="Q100x8 A4"/>
      <sheetName val="Q100x8 CH2"/>
      <sheetName val="Q120x8 T1"/>
      <sheetName val="Macros"/>
      <sheetName val="Calculo Gravilla"/>
      <sheetName val="Cst Filtros y Tuberias"/>
      <sheetName val="Tuberias Acero"/>
      <sheetName val="JS 4 EHD"/>
      <sheetName val="JS 6 EHD"/>
      <sheetName val="JS 8 EHD"/>
      <sheetName val="JS 10 EHD"/>
      <sheetName val="JS 12 EHD"/>
      <sheetName val="JS 14 EHD"/>
      <sheetName val="JS 16 EHD"/>
      <sheetName val="JS 8 SEHD"/>
      <sheetName val="JS 4 HD"/>
      <sheetName val="JS 6 HD"/>
      <sheetName val="JS 8 HD"/>
      <sheetName val="JS 10 HD"/>
      <sheetName val="JS 12 HD"/>
      <sheetName val="JS 14 HD"/>
      <sheetName val="JS 16 HD"/>
      <sheetName val="JS 12 STD"/>
      <sheetName val="JS 14 STD"/>
      <sheetName val="PB 7"/>
      <sheetName val="PB 9 5 8"/>
      <sheetName val="PB 14"/>
      <sheetName val="PB 10"/>
      <sheetName val="PB 8"/>
      <sheetName val="PB 6"/>
      <sheetName val="PVC VENEZUELA"/>
      <sheetName val="Tuberia PVC y Filtros"/>
      <sheetName val="Lista Precios Colombia"/>
      <sheetName val="PRESUPUESTO INICIAL"/>
      <sheetName val="PRESUPUESTO MODIFICADO"/>
      <sheetName val="ADICIONAL INTERVENTORIA"/>
      <sheetName val="CUENTA  (9)"/>
      <sheetName val="CUENTA  (10)"/>
      <sheetName val="CUENTA  (11)"/>
      <sheetName val="GASTOS DIAN"/>
      <sheetName val="GASTOS DIAN (2)"/>
      <sheetName val="GASTOS DIAN (3)"/>
      <sheetName val="1655-MAQ. Y EQUIPOS"/>
      <sheetName val="Eq. Comp"/>
      <sheetName val="Herr y Eq."/>
      <sheetName val="Eq. Labor."/>
      <sheetName val="Eq. Transp"/>
      <sheetName val="Eq. de elev."/>
      <sheetName val="Hoja8"/>
      <sheetName val="ACUMULADO"/>
      <sheetName val="INFLA Y DEPR 2004"/>
      <sheetName val="BORRADOR"/>
      <sheetName val="ACT AXAPTA"/>
      <sheetName val="Hoja9"/>
      <sheetName val="ENERO"/>
      <sheetName val="FEBRERO"/>
      <sheetName val="MARZO"/>
      <sheetName val="ABRIL"/>
      <sheetName val="MAYO"/>
      <sheetName val="JUNIO"/>
      <sheetName val="JULIO"/>
      <sheetName val="AGOSTO"/>
      <sheetName val="SEPTIEMBRE"/>
      <sheetName val="NOVIEMBRE"/>
      <sheetName val="DICIEMBRE"/>
      <sheetName val="1 CONTROL CALIDAD"/>
      <sheetName val="2 COBERTURA ACU"/>
      <sheetName val="3 COBERTURA ALC"/>
      <sheetName val="4 COBERTURA MICROMED"/>
      <sheetName val="5 CONTINUIDAD"/>
      <sheetName val="6 IANC"/>
      <sheetName val="6.1 Curvas IANC"/>
      <sheetName val="7 PRESION"/>
      <sheetName val="9 Demanda Media_Real"/>
      <sheetName val="10 Proy Indices Sincelejo"/>
      <sheetName val="Evolución Indicadores"/>
      <sheetName val="MdeObra"/>
      <sheetName val="200.3P"/>
      <sheetName val="200.4P"/>
      <sheetName val="311.1P"/>
      <sheetName val="311.2P"/>
      <sheetName val="311.3P"/>
      <sheetName val="434.1P"/>
      <sheetName val="600.1P"/>
      <sheetName val="623.1P"/>
      <sheetName val="631P"/>
      <sheetName val="632.3P"/>
      <sheetName val="632.4P"/>
      <sheetName val="632.5P"/>
      <sheetName val="630.4P"/>
      <sheetName val="642P"/>
      <sheetName val="682P"/>
      <sheetName val="ACARREO"/>
      <sheetName val="PREACTA No. 1 MAYO DE 2009"/>
      <sheetName val="Vr Ejecu Preacta No. 1 MAY 2009"/>
      <sheetName val="CAMBIA"/>
      <sheetName val="costos"/>
      <sheetName val="preac-1"/>
      <sheetName val="preac-2"/>
      <sheetName val="preac-3"/>
      <sheetName val="preac-8"/>
      <sheetName val="CONT_ADI"/>
      <sheetName val="Recursos"/>
      <sheetName val="Formular"/>
      <sheetName val="alc k133+142"/>
      <sheetName val="alc k133+270"/>
      <sheetName val="alc k133+280 "/>
      <sheetName val="alc k133+488"/>
      <sheetName val="alc k133+560"/>
      <sheetName val="box k133+602"/>
      <sheetName val="alc  k133+691"/>
      <sheetName val="box k133+877"/>
      <sheetName val="alc K134+127"/>
      <sheetName val="alc K134+300"/>
      <sheetName val="alc K134+500"/>
      <sheetName val="alc K134+590"/>
      <sheetName val="alc K134+750"/>
      <sheetName val="alc K134+827"/>
      <sheetName val="alc K134+979"/>
      <sheetName val="amplia.box k135+114"/>
      <sheetName val="alc k135+220 "/>
      <sheetName val="alc k135+348"/>
      <sheetName val="alc k135+585"/>
      <sheetName val="alc k135+930"/>
      <sheetName val="alc k135+996"/>
      <sheetName val="alc k136+280"/>
      <sheetName val="alc k136+580"/>
      <sheetName val="alc k136+680"/>
      <sheetName val="alc k137+070"/>
      <sheetName val="alc k137+460"/>
      <sheetName val="alc k137+750"/>
      <sheetName val="alc k137+908"/>
      <sheetName val="alc k137+989"/>
      <sheetName val="alc k138+118"/>
      <sheetName val="alc k138+340"/>
      <sheetName val="alc k138+470"/>
      <sheetName val="alc k138+572"/>
      <sheetName val="alc k138+783"/>
      <sheetName val="alc k138+828"/>
      <sheetName val="alc k138+910"/>
      <sheetName val="alc k139+060"/>
      <sheetName val="alc k139+080"/>
      <sheetName val="box k139+252"/>
      <sheetName val="alc K 139+290"/>
      <sheetName val="box k139+580"/>
      <sheetName val="box k139+755"/>
      <sheetName val="Muro K 140+070"/>
      <sheetName val="alc K 140+340"/>
      <sheetName val="alc K 140+380"/>
      <sheetName val="alc K 140+506"/>
      <sheetName val="alc K 140+630"/>
      <sheetName val="alc k140+708"/>
      <sheetName val="box k140+800"/>
      <sheetName val="alc k140+995"/>
      <sheetName val="box k141+124"/>
      <sheetName val="box k141+265"/>
      <sheetName val="alc k141+381 "/>
      <sheetName val="box k141+567"/>
      <sheetName val="alc k141+748,50 "/>
      <sheetName val="box k141+803"/>
      <sheetName val="alc k141+943"/>
      <sheetName val="Dem k141+995"/>
      <sheetName val="boxk142+020,30 Claudio"/>
      <sheetName val="alc k142+173 Nelson"/>
      <sheetName val="alc k142+317 Claudio"/>
      <sheetName val="Muro K142+346-358 Der Latinco"/>
      <sheetName val="alc k 142+371 Claudio"/>
      <sheetName val="alc k142+427 Claudio"/>
      <sheetName val="alc k142+570 Claudio"/>
      <sheetName val="box k 142+678 claudio"/>
      <sheetName val="box k 142+804 Claudio"/>
      <sheetName val="alc k 143+070  Nelson "/>
      <sheetName val="box k143+097 Nelson"/>
      <sheetName val="alc k 143+134 Nelson"/>
      <sheetName val="alc k143+210 Nelson"/>
      <sheetName val="alc k143+300 Nelson"/>
      <sheetName val="alc k143+416 Nelson"/>
      <sheetName val="alc k143+501 Nelson "/>
      <sheetName val="box k 143+571.5 Nelson"/>
      <sheetName val="alc k143+675 Nelson"/>
      <sheetName val="Alc.  K143+792 Nelson"/>
      <sheetName val="box k143+940 Nelson"/>
      <sheetName val="Alc K144+117 Nelson"/>
      <sheetName val="Alc. K144+205 Nelson"/>
      <sheetName val="Alc K144+260 Nelson"/>
      <sheetName val="alc k144+455 Nelson "/>
      <sheetName val="alc k144+725 Nelson "/>
      <sheetName val="alc k144+837 Nelson"/>
      <sheetName val="box k144+980 Nelson "/>
      <sheetName val="alc k145+221.50"/>
      <sheetName val="box k145+515.2-517.8 Nelson"/>
      <sheetName val="box k145+698 Claudio"/>
      <sheetName val="alc k145+980 AT"/>
      <sheetName val="box k146+081 AT"/>
      <sheetName val="alc k146+196 AT"/>
      <sheetName val="alc k146+287 AT"/>
      <sheetName val="alc k146+538  Nelson "/>
      <sheetName val="alc k146+580 ó k146+015 AD"/>
      <sheetName val="box k146+723 ó 163AD Ecu"/>
      <sheetName val="box k146+963 ó k146+403AD"/>
      <sheetName val="alc k147+064ó k146+504AD"/>
      <sheetName val="alc k147+106 ó k146+549AD"/>
      <sheetName val="alc k147+375 ó +825AD PENDTE"/>
      <sheetName val="Inventario Filtros"/>
      <sheetName val="box k146+963 ó k146+403AD "/>
      <sheetName val="ALC K19+440"/>
      <sheetName val="ALC K19+460"/>
      <sheetName val="ALC K19+592 SEPT"/>
      <sheetName val="Alc k19+750"/>
      <sheetName val="Alc k19+880 "/>
      <sheetName val="Alc k20+025"/>
      <sheetName val="Alc k20+130"/>
      <sheetName val="ALC K20+360"/>
      <sheetName val="Box K21+006"/>
      <sheetName val="muro21+385 "/>
      <sheetName val="Alc K21+725 Nov"/>
      <sheetName val="BORDILLO K21870 "/>
      <sheetName val="ALCAN K21+160 AL 800"/>
      <sheetName val="Valor Preacta"/>
      <sheetName val="Proveedores"/>
      <sheetName val="Productos"/>
      <sheetName val="VOLQUETAS"/>
      <sheetName val="General"/>
      <sheetName val="ALZATE"/>
      <sheetName val="CAMIONEROS"/>
      <sheetName val="Preacta Jul-Ago"/>
      <sheetName val="VRL"/>
      <sheetName val="Reciclaje"/>
      <sheetName val="MDC-2 Bacheo"/>
      <sheetName val="MDC-2-Imprimación"/>
      <sheetName val="Exc. Obras"/>
      <sheetName val="Rell. Cunetas"/>
      <sheetName val="Rell. Obras"/>
      <sheetName val="Cncreto  D"/>
      <sheetName val="Cncreto G"/>
      <sheetName val="Conc. Cunetas"/>
      <sheetName val="Demolición"/>
      <sheetName val="Demol. Cunetas"/>
      <sheetName val="0+400-4+400"/>
      <sheetName val="4+400-10+000"/>
      <sheetName val="10+000 - 16+100"/>
      <sheetName val="DESMONTE VIA "/>
      <sheetName val="11+820-900  11+960-12+000"/>
      <sheetName val="12+370-12+460"/>
      <sheetName val="12+540-12+820"/>
      <sheetName val="12+860-13+130"/>
      <sheetName val="13+200-13+340"/>
      <sheetName val="13+460-13+770"/>
      <sheetName val="CONF. BOTADERO PR12+720 "/>
      <sheetName val="CONF. BOTADERO"/>
      <sheetName val="ACTA No. 5 SEPT. 2009"/>
      <sheetName val="PREACTA No. 5 SEP DE 2009"/>
      <sheetName val="DESMONTE VIA"/>
      <sheetName val="13+190-300"/>
      <sheetName val="TERRAPLENES ACTA 5 "/>
      <sheetName val="CRUDO ACTA 5 SEPT."/>
      <sheetName val="EXPLANA. SEPT. 09"/>
      <sheetName val="PEDRO J 7"/>
      <sheetName val="PREACTA 7"/>
      <sheetName val="RESUMEN (2)"/>
      <sheetName val="Gráfico1"/>
      <sheetName val="Valor ejecutado semanal"/>
      <sheetName val="4a Semana de Abril-09"/>
      <sheetName val="informe"/>
      <sheetName val="Vr Ejecu Preacta No. 4 AGO 2009"/>
      <sheetName val="PREACTA No. 4 AGO DE 2009"/>
      <sheetName val="EXPLANA. AGOSTO 09"/>
      <sheetName val="13+770-820"/>
      <sheetName val="15+730-990"/>
      <sheetName val="TERRAPLENES ACTA 4 "/>
      <sheetName val="LATINCOSA"/>
      <sheetName val="TERMOTECNICA"/>
      <sheetName val="COLPATRIA"/>
      <sheetName val="ALC. k0 al k4 "/>
      <sheetName val="ALC. k4 al k8"/>
      <sheetName val="ALC. k8 al k12"/>
      <sheetName val="ALC. k12 al k16 "/>
      <sheetName val="MUROS REFORZADOS"/>
      <sheetName val="DEMO. ESTRUCTURAL"/>
      <sheetName val="CERCAS"/>
      <sheetName val="OBRAS DE ARTE"/>
      <sheetName val="APROXIMADAS"/>
      <sheetName val="PREACTA No. 2 JUNIO DE 2009"/>
      <sheetName val="13+200-13+350"/>
      <sheetName val="A 02-Jun"/>
      <sheetName val="A 30-Jun"/>
      <sheetName val="Facturación Latinco"/>
      <sheetName val="Consumos"/>
      <sheetName val="Reembolsos CM"/>
      <sheetName val="articulos"/>
      <sheetName val="aplicaciones"/>
      <sheetName val="CA-L02"/>
      <sheetName val="CA-L04"/>
      <sheetName val="CA-L05"/>
      <sheetName val="CB-L02"/>
      <sheetName val="MN-L01"/>
      <sheetName val="VO-L01"/>
      <sheetName val="VO-L02"/>
      <sheetName val="PT-L01"/>
      <sheetName val="PL-L01"/>
      <sheetName val="PL-L02"/>
      <sheetName val="PL-L04"/>
      <sheetName val="PL-L05"/>
      <sheetName val="PL-L06"/>
      <sheetName val="PL-L13"/>
      <sheetName val="PL-L15"/>
      <sheetName val="PL-L16"/>
      <sheetName val="PA-L05"/>
      <sheetName val="NE-L05"/>
      <sheetName val="EX-L03"/>
      <sheetName val="VA-L01"/>
      <sheetName val="VA-L02"/>
      <sheetName val="VA-L03"/>
      <sheetName val="VA-L04"/>
      <sheetName val="CALDERA"/>
      <sheetName val="CZ-L01"/>
      <sheetName val="EA-L01"/>
      <sheetName val="CH-L01"/>
      <sheetName val="CH-L02"/>
      <sheetName val="VD-L07"/>
      <sheetName val="VD-L11"/>
      <sheetName val="VD-L12"/>
      <sheetName val="VD-L15"/>
      <sheetName val="VD-L16"/>
      <sheetName val="Vr Ejec Preacta No. 16 AGO 2010"/>
      <sheetName val="PREACTA No. 16 AGO. DE 2010"/>
      <sheetName val="CORTE ACTA 16"/>
      <sheetName val="REMOCION DERRUMBES 16"/>
      <sheetName val=" CRUDO ACTA 16"/>
      <sheetName val="SUB BASE ACTA 16"/>
      <sheetName val="NP 9B"/>
      <sheetName val="PREACTA No. 9B ABRIL DE 2010"/>
      <sheetName val="NP 10A"/>
      <sheetName val="PREACTA No. 10A ABRIL. DE 2010"/>
      <sheetName val="Facturacion"/>
      <sheetName val="CONSOLIDADO TOTAL"/>
      <sheetName val="BASE DATOS"/>
      <sheetName val="NE-CSJM01"/>
      <sheetName val="PL-CSJM01"/>
      <sheetName val="VD-CSJM01"/>
      <sheetName val="VD-CSJM02"/>
      <sheetName val="VD-CSJM03"/>
      <sheetName val="VD-CSJM04"/>
      <sheetName val="VD-CSJM05"/>
      <sheetName val="VD-CSJM06"/>
      <sheetName val="VD-CSJM07"/>
      <sheetName val="VD-CSJM08"/>
      <sheetName val="VD-CSJM09"/>
      <sheetName val="VD-CSJM10"/>
      <sheetName val="EX-CSJM01"/>
      <sheetName val="CH-CSJM01"/>
      <sheetName val="CH-CSJM02"/>
      <sheetName val="CH-CSJM03"/>
      <sheetName val="CH-CSJM04"/>
      <sheetName val="PC-CSJM01"/>
      <sheetName val="MC-CSJM01"/>
      <sheetName val="PA-CSJM01"/>
      <sheetName val="ON-CSJM02"/>
      <sheetName val="ON-CSJM03"/>
      <sheetName val="ON-CSJM04"/>
      <sheetName val="RV-CSJM01"/>
      <sheetName val="TI-CSJM01"/>
      <sheetName val="TI-CSJM02"/>
      <sheetName val="CT-CSJM01"/>
      <sheetName val="NE-CSJM03"/>
      <sheetName val="MS-CSJM01"/>
      <sheetName val="CV-CSJM01"/>
      <sheetName val="PC-CSJM02"/>
      <sheetName val="CLASIFICADORA PA"/>
      <sheetName val="MC-CSJM02"/>
      <sheetName val="NE-CSJM02"/>
      <sheetName val="330.1 BASE GRANULAR"/>
      <sheetName val="341.2 - CEMNENTO"/>
      <sheetName val="400-1P-RECICLADO"/>
      <sheetName val="420 - IMPRIMACION"/>
      <sheetName val="450.3 - MDC-2"/>
      <sheetName val="675.1-GEOTEXTIL"/>
      <sheetName val="DEMOL 201.19-18"/>
      <sheetName val="EXC 210.1-18"/>
      <sheetName val="EXC 210-3-18"/>
      <sheetName val="CONFORMACION 310"/>
      <sheetName val="AFIRMADO 311-18"/>
      <sheetName val="SUBBASE 320.2"/>
      <sheetName val="BASE 330.1"/>
      <sheetName val="GEOT-SUBRASANTE 674.1"/>
      <sheetName val="CERRAMINTO 800.5"/>
      <sheetName val="TRANS 900.2"/>
      <sheetName val="PALET DEL 21 FEB AL 5 MARZ"/>
      <sheetName val="PALETEROS 6 AL 15 MARZO"/>
      <sheetName val="Resumen Sectores"/>
      <sheetName val="Resumen Mensual"/>
      <sheetName val="Balance Obras Ejecutadas"/>
      <sheetName val="Acta General"/>
      <sheetName val="Listado de Precios U"/>
      <sheetName val="T1"/>
      <sheetName val="Cuadro B"/>
      <sheetName val="Cuadro D"/>
      <sheetName val="Cuadro 8"/>
      <sheetName val="Cantidades"/>
      <sheetName val="curva_Avance"/>
      <sheetName val="ejecutivo"/>
      <sheetName val="MEJORAMIENTO "/>
      <sheetName val="PIEDRA FILTRO"/>
      <sheetName val="POLVILLO"/>
      <sheetName val="ARENA DEL GUABO"/>
      <sheetName val="CRUDO"/>
      <sheetName val="Supuestos"/>
      <sheetName val="P&amp;G 2011"/>
      <sheetName val="FCL 2011"/>
      <sheetName val="Resumen General"/>
      <sheetName val="Hipotesis"/>
      <sheetName val="Indirectos"/>
      <sheetName val="Cant x item"/>
      <sheetName val="Datos Contrato"/>
      <sheetName val="HITO 5"/>
      <sheetName val="HITO 4"/>
      <sheetName val="HITO 3"/>
      <sheetName val="CONTROL PERSONAL"/>
      <sheetName val="CONTROL MAQUINARIA"/>
      <sheetName val="Lluvias"/>
      <sheetName val="COMITÉ"/>
      <sheetName val="cantidad obra ejecutada"/>
      <sheetName val="Progr.Vs Real"/>
      <sheetName val="Ambiental y Social"/>
      <sheetName val="Fotografías"/>
      <sheetName val="Bases"/>
      <sheetName val="P&amp;G"/>
      <sheetName val="Flujo de Caja Dir"/>
      <sheetName val="Flujo de Caja Ind"/>
      <sheetName val="Simulación Inf."/>
      <sheetName val="Gráfica Inf."/>
      <sheetName val="Simulación MC"/>
      <sheetName val="Generación"/>
      <sheetName val="VPN"/>
      <sheetName val="Inventario MP"/>
      <sheetName val="Inventario PT"/>
      <sheetName val="Deuda US"/>
      <sheetName val="Deuda $"/>
      <sheetName val="Deuda"/>
      <sheetName val="Inversiones"/>
      <sheetName val="MC VPN"/>
      <sheetName val="Modelo Financiero ACME Esquelet"/>
      <sheetName val="PELEA"/>
      <sheetName val="ALCANCE M3"/>
      <sheetName val="FLUJO DE CAJA M3"/>
      <sheetName val="GANADOR"/>
      <sheetName val="BASE PARA PARETO"/>
      <sheetName val="PARETO VENTA"/>
      <sheetName val="PARETO RENTABILIDAD UNITARIA"/>
      <sheetName val="PARETO RENTABILIDAD TOTAL"/>
      <sheetName val="1P Local. y Replant."/>
      <sheetName val="200.1 Desm y Limpiez"/>
      <sheetName val="201.7 Demolicion"/>
      <sheetName val="201.15 Remocion Alcantarill"/>
      <sheetName val="201.16 Remocion Cercas"/>
      <sheetName val="210.1 Exc. Explanacion"/>
      <sheetName val="220 Terraplén"/>
      <sheetName val="221.1 Pedraplén"/>
      <sheetName val="231.1 Geot. sep. Subrasante"/>
      <sheetName val="2 P Confor. Depositos"/>
      <sheetName val="310 Confor calzada"/>
      <sheetName val="320.1 Sub-base Granular"/>
      <sheetName val="500.1 Pavimento Hidráulico"/>
      <sheetName val="600.1 Excav. Varias sin Clasif."/>
      <sheetName val="600.4 Exc. Varias Seco"/>
      <sheetName val="600.5 Excav. Varias Bajo Agua"/>
      <sheetName val="610.1 Relleno Estruc."/>
      <sheetName val="630.1 C. Clase A"/>
      <sheetName val="630.3 C. Clase C"/>
      <sheetName val="630.4 C. Clase D"/>
      <sheetName val="630.4 C. Clase D (mez)"/>
      <sheetName val="630.6 C. Clase F"/>
      <sheetName val="630.7 C. Clase G"/>
      <sheetName val="Concreto xra Tubería"/>
      <sheetName val="Tubería"/>
      <sheetName val="661 Tuberia Instalada"/>
      <sheetName val="632.1P Baranda Acero"/>
      <sheetName val="640.1 Acero Refuerzo"/>
      <sheetName val="642.1 Apoyo Elastom. "/>
      <sheetName val="671.1 Cunetas"/>
      <sheetName val="673.1 Material Filtr."/>
      <sheetName val="673.2 Geotextil"/>
      <sheetName val="673.3 Material Cobertura"/>
      <sheetName val="673.3P Geodren"/>
      <sheetName val="700.1 Líneas Demar."/>
      <sheetName val="700.3 Marca Vial"/>
      <sheetName val="701.1 Tacha R."/>
      <sheetName val="710 Señales tipo I"/>
      <sheetName val="710 Señales tipo IV"/>
      <sheetName val="720.1 Postes Referencia"/>
      <sheetName val="730.1 Defensa Metálica"/>
      <sheetName val="730.2 Sección Final"/>
      <sheetName val="740.1 Captafaros"/>
      <sheetName val="800.2 Cercas Postes Concreto"/>
      <sheetName val="801.6P Limpieza Alcant."/>
      <sheetName val="810.1 Protecc. Taludes Cesped"/>
      <sheetName val="900.2 Transporte Ex"/>
      <sheetName val="230 P Mat. Aluvial Mejom."/>
      <sheetName val="Mej. Sub. sin Ad. Mat"/>
      <sheetName val="Geotextil Est. Subrasante"/>
      <sheetName val="Geomalla biaxial"/>
      <sheetName val="Transportes &lt; 1000 mts"/>
      <sheetName val="Explot. Crudo Río"/>
      <sheetName val="Explot. Crudo Río para Triturad"/>
      <sheetName val="Producc. Trit y Arena"/>
      <sheetName val="Tarifas Act. Equipos"/>
      <sheetName val="Factor Prestacional"/>
      <sheetName val="Proyeccción"/>
      <sheetName val="Mes a Mes"/>
      <sheetName val="Ajuste"/>
      <sheetName val="ForPago"/>
      <sheetName val="PryFinc"/>
      <sheetName val="APO"/>
      <sheetName val="Presup OPUS"/>
      <sheetName val="Cant mes a mes Opus"/>
      <sheetName val="Costo m a m OPUS"/>
      <sheetName val="Chequeos"/>
      <sheetName val="Proyecto Acta No 8A"/>
      <sheetName val="Preacta 8A"/>
      <sheetName val="001-1-1  "/>
      <sheetName val="002-1-1. "/>
      <sheetName val="003-1-1. "/>
      <sheetName val="004-1-1."/>
      <sheetName val="005-1-1."/>
      <sheetName val="006-1-1. "/>
      <sheetName val="APU (22)"/>
      <sheetName val="O.Civil A. Base Zona A2S4"/>
      <sheetName val="(Item 1P)"/>
      <sheetName val="(Item 200.2)"/>
      <sheetName val="(Item 201.7)"/>
      <sheetName val="(Item 201.15)"/>
      <sheetName val="(Item 210,2,2)"/>
      <sheetName val="(Item 210,2,1)"/>
      <sheetName val="(Item 211,1)"/>
      <sheetName val="(Item 220,1)"/>
      <sheetName val="(Item 221,1)"/>
      <sheetName val="(Item 230,2)"/>
      <sheetName val="(Item 231,1)"/>
      <sheetName val="(Item 2p)"/>
      <sheetName val="(Item 310,1)"/>
      <sheetName val="(Item 320,1)"/>
      <sheetName val="(Item 420,1)"/>
      <sheetName val="(Item 450,2P)"/>
      <sheetName val="(Item 466,1P)"/>
      <sheetName val="(Item 500,1)"/>
      <sheetName val="(Item 600,1)"/>
      <sheetName val="(Item 600,2)"/>
      <sheetName val="(Item 600,5)"/>
      <sheetName val="(Item 610,1)"/>
      <sheetName val="(Item 673,1)"/>
      <sheetName val="(Item 630,1)"/>
      <sheetName val="(Item 630,3)"/>
      <sheetName val="(Item 630,4)"/>
      <sheetName val="(Item 630,6)"/>
      <sheetName val="(Item 630,7)"/>
      <sheetName val="(Item 640,1)"/>
      <sheetName val="(Item 632,1)"/>
      <sheetName val="(Item 642,1)"/>
      <sheetName val="(Item 661,1)"/>
      <sheetName val="(Item 671,1)"/>
      <sheetName val="(Item 673,2)"/>
      <sheetName val="(Item 672,1)"/>
      <sheetName val="(Item 673,3P)"/>
      <sheetName val="(Item 681,1)"/>
      <sheetName val="(Item 621P)"/>
      <sheetName val="(Item 700,1)"/>
      <sheetName val="(Item 700,3)"/>
      <sheetName val="(Item 701,1)"/>
      <sheetName val="(Item 710,1,1)"/>
      <sheetName val="(Item 710,1,2)"/>
      <sheetName val="(Item 710,2)"/>
      <sheetName val="(Item 720,1)"/>
      <sheetName val="(Item 730,1)"/>
      <sheetName val="(Item 730,2)"/>
      <sheetName val="(Item 740,1)"/>
      <sheetName val="(Item 800,1)"/>
      <sheetName val="(Item 810,1)"/>
      <sheetName val="(Item 900,2)"/>
      <sheetName val="(Item 900,3)"/>
      <sheetName val="(Item NP 900,1)"/>
      <sheetName val="(Item NP 330)"/>
      <sheetName val="(Item NP 641,1P)"/>
      <sheetName val="(Item NP 341,2,2P)"/>
      <sheetName val="(Item NP 3P1)"/>
      <sheetName val="(Item NP 4P1)"/>
      <sheetName val="(Item NP 4P2)"/>
      <sheetName val="(Item NP 4P3)"/>
      <sheetName val="(Item NP 4P4)"/>
      <sheetName val="(Item NP 4P5)"/>
      <sheetName val="(Item 420,1) (50)"/>
      <sheetName val="(Item NP 450.2P)"/>
      <sheetName val="(Item 1P) copado"/>
      <sheetName val="ANEXO 7"/>
      <sheetName val="DUB-823"/>
      <sheetName val="GPI 526"/>
      <sheetName val="SKJ452"/>
      <sheetName val="ITA878"/>
      <sheetName val="AEA-944"/>
      <sheetName val="XXJ617"/>
      <sheetName val="SNG_855"/>
      <sheetName val="VEA 374"/>
      <sheetName val="HFB024"/>
      <sheetName val="PAJ825"/>
      <sheetName val="Cheque"/>
      <sheetName val="BaseDatos"/>
      <sheetName val="HOJA DE RUTA ACTA No 6"/>
      <sheetName val="OBRA 6"/>
      <sheetName val="REGISTROS PRESUPUESTALES 6"/>
      <sheetName val="ACTA No 6"/>
      <sheetName val="ACTA DE MODIFICACION No"/>
      <sheetName val="PREACTA 6"/>
      <sheetName val="RESUMEN 6"/>
      <sheetName val="ESTADO FINANCIERO 6"/>
      <sheetName val="FIRMANTES"/>
      <sheetName val="PRESENTACION"/>
      <sheetName val="aCCIDENTES DE 19"/>
      <sheetName val="\Users\aljipego\Downloads\Víncu"/>
      <sheetName val="\Users\JoseGabriel\Downloads\Ví"/>
      <sheetName val="PPTO DEFINITIVO"/>
      <sheetName val="Graficos C-A 2-7"/>
      <sheetName val="PONDAJE "/>
      <sheetName val="RED MATRIZ"/>
      <sheetName val="Graficos C-A"/>
      <sheetName val="C. Parques"/>
      <sheetName val="GL Parques"/>
      <sheetName val="Unit. Parque 2"/>
      <sheetName val="Unit. Parque"/>
      <sheetName val="Contrat. Parque"/>
      <sheetName val="PROGRAMA"/>
      <sheetName val="Vr. UNI"/>
      <sheetName val="UNIT VIAS"/>
      <sheetName val="UNIT VIAS Contratado"/>
      <sheetName val="UNIT VIAS PROY."/>
      <sheetName val="Demarcación"/>
      <sheetName val="Señal. Ver."/>
      <sheetName val="Acueducto (2)"/>
      <sheetName val="Empate Red Matriz"/>
      <sheetName val="A. Residual"/>
      <sheetName val="A. Pluvial"/>
      <sheetName val="Box"/>
      <sheetName val="CARRETE-VALLADOS"/>
      <sheetName val="AC. I"/>
      <sheetName val="ALC. I"/>
      <sheetName val="MEMORIA VIAS PPALES "/>
      <sheetName val="MEMORIA VIAS LOCALES"/>
      <sheetName val="Vias PPales E1"/>
      <sheetName val="Vias LC E1"/>
      <sheetName val="Vias PPales E2"/>
      <sheetName val="Vias LC E2"/>
      <sheetName val="Vias PPales E3"/>
      <sheetName val="Vias LC E3"/>
      <sheetName val="Vias PPales E4"/>
      <sheetName val="Vias LC E4"/>
      <sheetName val="Vias PPales E5"/>
      <sheetName val="Vias LC E5"/>
      <sheetName val="Vias PPales E6"/>
      <sheetName val="Vias LC E6"/>
      <sheetName val="Vias PPales E7"/>
      <sheetName val="Vias LC E7"/>
      <sheetName val="MEMORIA ANDENES PPALES"/>
      <sheetName val="Andenes Pples"/>
      <sheetName val="MEMORIA ANDENES LOCALES "/>
      <sheetName val="Andenes LC E1"/>
      <sheetName val="Andenes LC E2"/>
      <sheetName val="Andenes LC E3"/>
      <sheetName val="Andenes LC E4"/>
      <sheetName val="Andenes LC E5"/>
      <sheetName val="Andenes LC E6"/>
      <sheetName val="Andenes LC E7"/>
      <sheetName val="PPTO"/>
      <sheetName val="Vr. Unitarios"/>
      <sheetName val="CONSI"/>
      <sheetName val="AREA GS1"/>
      <sheetName val="Electrico Subt"/>
      <sheetName val="Cant.ELE"/>
      <sheetName val="Comunic"/>
      <sheetName val="Ppto Redes PFP "/>
      <sheetName val="Cant. Fuera Proy "/>
      <sheetName val="Ppto Redes "/>
      <sheetName val="AC "/>
      <sheetName val="ALL "/>
      <sheetName val="AR"/>
      <sheetName val="Andenes"/>
      <sheetName val="Cicloruta"/>
      <sheetName val="EXC Y RELL 1"/>
      <sheetName val="ZV"/>
      <sheetName val="Cant. Redes elect"/>
      <sheetName val="Uni. Vias "/>
      <sheetName val="EXC Y RELL"/>
      <sheetName val="Anchos Ex."/>
      <sheetName val="BOX CULVERT"/>
      <sheetName val="AREAS"/>
      <sheetName val="PREL"/>
      <sheetName val="FUERA PROY"/>
      <sheetName val="AD Y GG"/>
      <sheetName val="No pilotes"/>
      <sheetName val="uni red"/>
      <sheetName val="Anchos Ex"/>
      <sheetName val="CONSI."/>
      <sheetName val="Ppto Redes"/>
      <sheetName val="AC"/>
      <sheetName val="ALL"/>
      <sheetName val="Ppto Redes PFP"/>
      <sheetName val="AR PFP"/>
      <sheetName val="AC PFP"/>
      <sheetName val="ALL PFP"/>
      <sheetName val="EST bombeo"/>
      <sheetName val="RED Tanque"/>
      <sheetName val="RED Berlín"/>
      <sheetName val="RED Matríz"/>
      <sheetName val="RESUMEN OFERTA"/>
      <sheetName val="UNITARIOS"/>
      <sheetName val="FRENTE 1"/>
      <sheetName val="FRENTE 2"/>
      <sheetName val="FRENTE 3"/>
      <sheetName val="FRENTE 4"/>
      <sheetName val="ppto paisajismo "/>
      <sheetName val="untarios canchas"/>
      <sheetName val="CANT"/>
      <sheetName val="CANT PARQUES"/>
      <sheetName val="PPTO PAISAJISMO"/>
      <sheetName val="PPTO SIN ARBOLES"/>
      <sheetName val="AREAS PLANO"/>
      <sheetName val="CUADRO DE AREAS"/>
      <sheetName val="PROGRAMACIÓN"/>
      <sheetName val="VENTAS GENERAL"/>
      <sheetName val="VENTAS ETAPAS"/>
      <sheetName val="CONSTRUCTORES"/>
      <sheetName val="PRORRATA URBANISMO"/>
      <sheetName val="PRORRATA PLUSVALÍA"/>
      <sheetName val="RANGOS"/>
      <sheetName val="ENTREGAS"/>
      <sheetName val="ETAPA 1"/>
      <sheetName val="ETAPA 2"/>
      <sheetName val="ETAPA 3"/>
      <sheetName val="CARRETEABLE"/>
      <sheetName val="PresupuestoDetallado"/>
      <sheetName val="A.I.U."/>
      <sheetName val="FormatoEnblancoAPU"/>
      <sheetName val="presuResumido"/>
      <sheetName val="1. CANTIDADES"/>
      <sheetName val="2. Formato APU"/>
      <sheetName val="acero refuerzo"/>
      <sheetName val="ANALISIS PRECIOS"/>
      <sheetName val="CANALES"/>
      <sheetName val="CONCRETO"/>
      <sheetName val="ANALISIS UNITARIOS"/>
      <sheetName val="CONSTRUDAT"/>
      <sheetName val="INGERDICON"/>
      <sheetName val="CONSIPE"/>
      <sheetName val="BROTCO"/>
      <sheetName val="MT&amp;C"/>
      <sheetName val="CONTENCIÓN VOLADOR ORIENTAL"/>
      <sheetName val="CUADRO DE FIRMAS"/>
      <sheetName val="Proyecto 1"/>
      <sheetName val="Proyecto 2"/>
      <sheetName val="Proyecto 3"/>
      <sheetName val="Proyecto 4"/>
      <sheetName val="TRAMITE ACTA"/>
      <sheetName val="CONTROLPAGOS1"/>
      <sheetName val="CONTROLPAGOS2"/>
      <sheetName val="CONTROLPAGOS3"/>
      <sheetName val="Control Pagos X cuentas"/>
      <sheetName val="Base_de_Diseño"/>
      <sheetName val="Ppto_total"/>
      <sheetName val="Resumen_tubería"/>
      <sheetName val="Tabla_4_1_Distrito_Nº1"/>
      <sheetName val="Tabla_4_2_Distrito_Nº2"/>
      <sheetName val="Tabal_4_3_Resumén_distritos"/>
      <sheetName val="Tabla_4_4_Sistemas"/>
      <sheetName val="Ppto_alcantarillado"/>
      <sheetName val="INFORME BT"/>
      <sheetName val="INFORME TLP"/>
      <sheetName val="Analisis"/>
      <sheetName val="Causas BT"/>
      <sheetName val="Causas TLP"/>
      <sheetName val="Inicio"/>
      <sheetName val="Menú"/>
      <sheetName val="Registro"/>
      <sheetName val="Cierres"/>
      <sheetName val="Automoviles"/>
      <sheetName val="Inf. Estación"/>
      <sheetName val="Control Diario Combustible"/>
      <sheetName val="Planilla Acc"/>
      <sheetName val="Incidente"/>
      <sheetName val="PUENTES PARAMETRIZADO"/>
      <sheetName val="fact. pres"/>
      <sheetName val="BASICOS"/>
      <sheetName val="DIESELxMDC2"/>
      <sheetName val="TOTALCANT"/>
      <sheetName val="TRAYECTO 1"/>
      <sheetName val="TRAYECTO 2"/>
      <sheetName val="TRAYECTO 3"/>
      <sheetName val="TRAYECTO 4"/>
      <sheetName val="TRAYECTO 5A"/>
      <sheetName val="TRAYECTO 5B"/>
      <sheetName val="TRAYECTO 6_1"/>
      <sheetName val="TRAYECTO 6_2"/>
      <sheetName val="TRAYECTO 6_3"/>
      <sheetName val="TRAYECTO 6_4"/>
      <sheetName val="T1-1"/>
      <sheetName val="T1-2"/>
      <sheetName val="T1-3"/>
      <sheetName val="T1-3A"/>
      <sheetName val="T1-3B"/>
      <sheetName val="T1-4"/>
      <sheetName val="T1-4B"/>
      <sheetName val="T1-4C"/>
      <sheetName val="BE EN CALIENTE SIN RAP"/>
      <sheetName val="T1-5"/>
      <sheetName val="T1-6"/>
      <sheetName val="T1-6B"/>
      <sheetName val="T1-6C"/>
      <sheetName val="T1-7"/>
      <sheetName val="T1-8"/>
      <sheetName val="T1-9"/>
      <sheetName val="T1-9pav"/>
      <sheetName val="T1-9Excav"/>
      <sheetName val="T1-10"/>
      <sheetName val="T1-11"/>
      <sheetName val="T1-12"/>
      <sheetName val="T1-13"/>
      <sheetName val="T1-14"/>
      <sheetName val="T1-14B"/>
      <sheetName val="T1-14C"/>
      <sheetName val="T1-15"/>
      <sheetName val="T1-15A"/>
      <sheetName val="T1-16"/>
      <sheetName val="T1-16A"/>
      <sheetName val="T1-17"/>
      <sheetName val="T1-17B"/>
      <sheetName val="T1-18"/>
      <sheetName val="T1-19"/>
      <sheetName val="T1-20"/>
      <sheetName val="T1-21"/>
      <sheetName val="T1-22"/>
      <sheetName val="T1-23"/>
      <sheetName val="T1-23A"/>
      <sheetName val="T1-24"/>
      <sheetName val="T1-25"/>
      <sheetName val="T1-26"/>
      <sheetName val="T1-27"/>
      <sheetName val="T1-28"/>
      <sheetName val="T1-29"/>
      <sheetName val="T1-29A"/>
      <sheetName val="T1-30"/>
      <sheetName val="T1-31"/>
      <sheetName val="T1-32"/>
      <sheetName val="T1-33"/>
      <sheetName val="T1-34"/>
      <sheetName val="T1-34A"/>
      <sheetName val="T1-35"/>
      <sheetName val="T1-36"/>
      <sheetName val="T1-37"/>
      <sheetName val="T1-38"/>
      <sheetName val="T1-39A"/>
      <sheetName val="T1-39B"/>
      <sheetName val="T1-39C"/>
      <sheetName val="T1-40"/>
      <sheetName val="SOPORTES TRAYECTO 1"/>
      <sheetName val="SOPORTES TRAYECTO 3"/>
      <sheetName val="PRESUPUESTO 4 CARRILES"/>
      <sheetName val="PRESUPUESTO 2 CARRILES"/>
      <sheetName val="PPTO TOTAL 2 CARRILES"/>
      <sheetName val="PPTO  TOTAL4 CARRILES"/>
      <sheetName val="AUXILIAR 4 CARR"/>
      <sheetName val="AUXILIAR PPTO 2 CARR"/>
      <sheetName val="Poliza Aprox"/>
      <sheetName val="PE 1"/>
      <sheetName val="Acta k1+500"/>
      <sheetName val="Piscinadelodos"/>
      <sheetName val="filtropiscinaN2"/>
      <sheetName val="Taludsuroriental"/>
      <sheetName val="1raPruebaSismicaVSP"/>
      <sheetName val="RellenoVSPN2"/>
      <sheetName val="VSPN3"/>
      <sheetName val="sacos sc"/>
      <sheetName val="Varios"/>
      <sheetName val="APU Filtro de 6"/>
      <sheetName val="APU 20 mills"/>
      <sheetName val="APUdesmontec.a.p."/>
      <sheetName val="APU desmonte Nesl"/>
      <sheetName val="APU desmonte de trinchos"/>
      <sheetName val="APU corta corrientes"/>
      <sheetName val="APUestructuraen madera"/>
      <sheetName val="informe avance campo"/>
      <sheetName val="fisico"/>
      <sheetName val="Presupuestal"/>
      <sheetName val="Curva fisico"/>
      <sheetName val="Graf.Fondos"/>
      <sheetName val="Ejecutivo Itansuca"/>
      <sheetName val="Cantidades "/>
      <sheetName val="SURIA SUR 11"/>
      <sheetName val="RESUMEN LINEA"/>
      <sheetName val="INFO SEMANA 5"/>
      <sheetName val="C_ESTE_1"/>
      <sheetName val="S1"/>
      <sheetName val="S 2"/>
      <sheetName val="PRUEBA"/>
      <sheetName val="C. IMPORTADAS"/>
      <sheetName val="O. CIVILES"/>
      <sheetName val="O. MECANICA"/>
      <sheetName val="RESUMEN-TOTAL"/>
      <sheetName val="doc-"/>
      <sheetName val="documento"/>
      <sheetName val="CntrlCantidades"/>
      <sheetName val="Graf_fondos"/>
      <sheetName val="%programado"/>
      <sheetName val="Control"/>
      <sheetName val="AVANCE"/>
      <sheetName val="Módulo2"/>
      <sheetName val="Módulo3"/>
      <sheetName val="RENDIMIENTOS"/>
      <sheetName val="P Y G (T1-T5) "/>
      <sheetName val="Libro1"/>
      <sheetName val="Hipótesis"/>
      <sheetName val="Cash Flow"/>
      <sheetName val="Construcción y Financiación"/>
      <sheetName val="Deuda (T1-T5)"/>
      <sheetName val="Fechas"/>
      <sheetName val="Cambio"/>
      <sheetName val="1-C_SEDE"/>
      <sheetName val="2-C_AREA"/>
      <sheetName val="3_MAT-CONS"/>
      <sheetName val="7.-ADMINISTRACION"/>
      <sheetName val="FINANCIEROS"/>
      <sheetName val="CALENDARIO"/>
      <sheetName val="Personal"/>
      <sheetName val="COSTES"/>
      <sheetName val="Resumen O&amp;M"/>
      <sheetName val="Resumen O&amp;M (2)"/>
      <sheetName val="IEF-05 O&amp;M"/>
      <sheetName val="IEF-06 Reposicion"/>
      <sheetName val="Costes generales"/>
      <sheetName val="SEDE SOCIAL"/>
      <sheetName val="AREA DE MANTENIMIENTO"/>
      <sheetName val="Costes generales (2)"/>
      <sheetName val="EOAF (capex)"/>
      <sheetName val="Cashflow"/>
      <sheetName val="HipotesisPrimarias"/>
      <sheetName val="Hipotesis Secundarias"/>
      <sheetName val="Capex"/>
      <sheetName val="Ingresos Operativos"/>
      <sheetName val="Costes Operativos"/>
      <sheetName val="Amortización"/>
      <sheetName val="Reservas Reposiciones"/>
      <sheetName val="Tributos"/>
      <sheetName val="Financiación"/>
      <sheetName val="Anexo 6"/>
      <sheetName val="Portada (2)"/>
      <sheetName val="PRESENTACIÓN GESTIÓN TOTAL"/>
      <sheetName val="PRESENTACIÓN GESTIÓN IRIDIUM"/>
      <sheetName val="PRESENTACIÓN GESTIÓN INVINSA"/>
      <sheetName val="PRESENTACIÓN GESTIÓN RESTO"/>
      <sheetName val="Cuenta explotación Resto"/>
      <sheetName val="Cuenta explotación Concesiones"/>
      <sheetName val="Cuenta explotación Iridium"/>
      <sheetName val="Cuenta explotación Invinsa"/>
      <sheetName val="Cuenta explotación DCA"/>
      <sheetName val="Puesta en equivalencia 2008"/>
      <sheetName val=" P.E 2008 ACS ACS "/>
      <sheetName val="PRESUPUESTO 2008 TOTAL"/>
      <sheetName val="Consolidado Concesiones"/>
      <sheetName val="Consolidado Iridium"/>
      <sheetName val="Consolidado Invinsa"/>
      <sheetName val="Consolidado DCA"/>
      <sheetName val="Iridium"/>
      <sheetName val="Hospital de Majadahonda"/>
      <sheetName val="Santiago Brión"/>
      <sheetName val="DCF"/>
      <sheetName val="DCV1"/>
      <sheetName val="Aumancha"/>
      <sheetName val="Sdad. Inv. De Infraestruc. Manc"/>
      <sheetName val="Int. Av. América"/>
      <sheetName val="Int. P.Pío"/>
      <sheetName val="Int. P.Castilla"/>
      <sheetName val="Green Canal Golf"/>
      <sheetName val="CAT"/>
      <sheetName val="REUS"/>
      <sheetName val="DCV2"/>
      <sheetName val="Dragados Waterford Ireland"/>
      <sheetName val="Iridium Portlaoise"/>
      <sheetName val="Iridium Aparcamientos"/>
      <sheetName val="ACS Infra&amp;Dev"/>
      <sheetName val="CV Chile"/>
      <sheetName val="Invinsa"/>
      <sheetName val="Resto COncesiones"/>
      <sheetName val="ACS Chile"/>
      <sheetName val="Nocedal"/>
      <sheetName val="Taurus"/>
      <sheetName val="Dragados Concessions"/>
      <sheetName val="ICSA"/>
      <sheetName val="DCA"/>
      <sheetName val="Explotación, Otros costes"/>
      <sheetName val="Tráfico"/>
      <sheetName val="Reus Jun-08"/>
      <sheetName val="Sep-08"/>
      <sheetName val="Proyecciones y reales"/>
      <sheetName val="7.Período Constr."/>
      <sheetName val="Comp modelo"/>
      <sheetName val="sin iva "/>
      <sheetName val="con iva"/>
      <sheetName val="explotación"/>
      <sheetName val="Resumen Ejecutivo"/>
      <sheetName val="Organizac. objetivo Concesiones"/>
      <sheetName val="Grupos de Consolidación"/>
      <sheetName val="Puesta en Equivalencia"/>
      <sheetName val="Inversiones Financieras"/>
      <sheetName val="Inversiones Financieras Notas"/>
      <sheetName val="Inversión Material"/>
      <sheetName val="GRUPO IRIDIUM"/>
      <sheetName val="Resumen Ejecutivo Iridium"/>
      <sheetName val="Ppto.08xsociedad G.Iridium"/>
      <sheetName val="Bidelan A8"/>
      <sheetName val="Bidelan AP1"/>
      <sheetName val="Autovía de los Pinares"/>
      <sheetName val="Inrasa"/>
      <sheetName val="Ciralsa"/>
      <sheetName val="Ruta de los Pantanos"/>
      <sheetName val="Accesos de Madrid"/>
      <sheetName val="Waterford"/>
      <sheetName val="Southlink"/>
      <sheetName val="crg Portlaoise "/>
      <sheetName val="Autopista Jónica"/>
      <sheetName val="TSC"/>
      <sheetName val="GRUPO INVINSA"/>
      <sheetName val="Resumen Ejecutivo Invinsa"/>
      <sheetName val="Ppto.08xsociedad Invinsa"/>
      <sheetName val="Rutas del Pacífico"/>
      <sheetName val="Autopista Central"/>
      <sheetName val="VNE"/>
      <sheetName val="RMS A13"/>
      <sheetName val="Platinum"/>
      <sheetName val="Pt Op. Serv."/>
      <sheetName val="SCUTVIAS"/>
      <sheetName val="GRUPO DCA"/>
      <sheetName val="Resumen Ejecutivo DCA"/>
      <sheetName val="Ppto.08xsociedad DCA"/>
      <sheetName val="MBJ"/>
      <sheetName val="AMP"/>
      <sheetName val="Aerocali"/>
      <sheetName val="SCL"/>
      <sheetName val="GRUPO Dragados"/>
      <sheetName val="Comisaría del Vallés"/>
      <sheetName val="Carcel de Brians"/>
      <sheetName val="Comisaría Central"/>
      <sheetName val="Comisarías de Cataluña"/>
      <sheetName val="EMESA (M30)"/>
      <sheetName val="Tipos de cambio"/>
      <sheetName val="Abertis"/>
      <sheetName val="Origen Información"/>
      <sheetName val="Ppto.07xsociedad G.Iridium"/>
      <sheetName val="Iridium Portloise"/>
      <sheetName val="Ppto.07xsociedad Invinsa"/>
      <sheetName val="Ppto.07xsociedad DCA"/>
      <sheetName val="CTA EXPLOTACIÓN ACTIVIDAD V1"/>
      <sheetName val="CTA EXPLOTACIÓN V1"/>
      <sheetName val="CTA EXPLOTACIÓN ACTIVIDAD V2"/>
      <sheetName val="CTA EXPLOTACIÓN V2"/>
      <sheetName val="Resultados"/>
      <sheetName val="Intragrupo"/>
      <sheetName val="Patrimonio neto"/>
      <sheetName val="Inco"/>
      <sheetName val="Detalle cuenta 2500"/>
      <sheetName val="Socios Externos"/>
      <sheetName val="Fondos de Comercio"/>
      <sheetName val="Fondos de Comercio (2)"/>
      <sheetName val="Pta en Equivalencia"/>
      <sheetName val="Sociedades"/>
      <sheetName val="Parámetros grupo"/>
      <sheetName val="Macro"/>
      <sheetName val="POR GRUPOS PROFESIONALES"/>
      <sheetName val="PERSONAL EN CONCESIONES"/>
      <sheetName val="PERSONAL CONCESIONES"/>
      <sheetName val="INVERSIONES FINANCIERAS 2006"/>
      <sheetName val="GESTIÓN 2009 TOTAL"/>
      <sheetName val="Total Consolidado"/>
      <sheetName val="GESTIÓN 2009 G. IRIDIUM"/>
      <sheetName val="Conso G. Iridium X sociedad"/>
      <sheetName val="Conso G. Iridium X sociedad V.R"/>
      <sheetName val="G. Iridium X % participación"/>
      <sheetName val="Iridium Consolidado"/>
      <sheetName val="Inv. de la Aumancha"/>
      <sheetName val="Int. Ppe Pío"/>
      <sheetName val="ECISA"/>
      <sheetName val="Hospital Majadahonda"/>
      <sheetName val=" H.Majadahonda Explotaciones"/>
      <sheetName val="Aumecsa"/>
      <sheetName val="CV-50"/>
      <sheetName val="A30"/>
      <sheetName val="Bidelán A8-AP1"/>
      <sheetName val="Aupisa"/>
      <sheetName val="Jónica"/>
      <sheetName val="Central Greece"/>
      <sheetName val="Int. Plaza Castilla"/>
      <sheetName val="TP FERRO"/>
      <sheetName val="Santiago Brion"/>
      <sheetName val="Radial"/>
      <sheetName val="Ruta Pantanos"/>
      <sheetName val="Metro de Sevilla"/>
      <sheetName val="EPSA"/>
      <sheetName val="SERRANO PARK"/>
      <sheetName val="CAN BRIANS"/>
      <sheetName val="EJE DIAGONAL"/>
      <sheetName val="Dragados waterford"/>
      <sheetName val="CRG WATERFORD"/>
      <sheetName val="I.Portlaoise"/>
      <sheetName val="ACS I&amp;D"/>
      <sheetName val="ACS I&amp;D Detalle cuentas"/>
      <sheetName val="ACS I&amp;D Anexo"/>
      <sheetName val="ACS &amp; ID Detalle (Nuevo)"/>
      <sheetName val="GESTIÓN 2009 G. RESTO CONC."/>
      <sheetName val="Conso G. Resto X sociedad"/>
      <sheetName val="G. Resto X % participación"/>
      <sheetName val="Resto Consolidado"/>
      <sheetName val="Pt Ops"/>
      <sheetName val="Inflación Chile"/>
      <sheetName val="A 13"/>
      <sheetName val="RESTO P.E"/>
      <sheetName val="GASTOS GENERALES 2008"/>
      <sheetName val="GG Detallado"/>
      <sheetName val="GG D.Explotación"/>
      <sheetName val="GG D.Desarrollo"/>
      <sheetName val="GG D.Asesoría Jurídica"/>
      <sheetName val="GG D.Admon"/>
      <sheetName val="GG D. Finanzas"/>
      <sheetName val="GG D. CIEP"/>
      <sheetName val="Costes de estudio"/>
      <sheetName val="Ebitdas (calidad)"/>
      <sheetName val="Variaciones Gestión Total"/>
      <sheetName val="Variaciones Gestión Iridium"/>
      <sheetName val="Variaciones Gestión Invinsa"/>
      <sheetName val="PRESENTACIÓN GESTIÓN DCA"/>
      <sheetName val="Variaciones Gestión DCA"/>
      <sheetName val="CTA EXPLOTACIÓN TOTAL CONCES"/>
      <sheetName val="CTA EXPLOTACIÓN IRIDIUM"/>
      <sheetName val="CTA EXPLOTACIÓN CAT"/>
      <sheetName val="CTA EXPLOTACIÓN INVINSA"/>
      <sheetName val="CTA EXPLOTACIÓN DCA"/>
      <sheetName val="Puesta en equivalencia 2007"/>
      <sheetName val="INVERSIONES FINANCIERAS 2007"/>
      <sheetName val="INVERSIONES MATERIALES 2007"/>
      <sheetName val="ENDEUDAMIENTO"/>
      <sheetName val="Cifra de negocio"/>
      <sheetName val="Facturación DCI"/>
      <sheetName val="AMORTIZ. LINEAL VS CRECIENTE"/>
      <sheetName val="Cifra de negocio Nac-Int."/>
      <sheetName val="Detalle por Paises"/>
      <sheetName val="Detalle por Provincias"/>
      <sheetName val="PERSONAL ACS ACS"/>
      <sheetName val="Pers_Gr profes"/>
      <sheetName val="TOTAL PERSONAL IRIDIUM"/>
      <sheetName val="TITULADOS SUPERIORES IRIDIUM"/>
      <sheetName val="TITULADOS MEDIOS IRIDIUM"/>
      <sheetName val="TOTAL PERSONAL DCA"/>
      <sheetName val="TITULADOS SUPERIORES DCA"/>
      <sheetName val="TITULADOS MEDIOS DCA"/>
      <sheetName val="RESULTADOS 2006"/>
      <sheetName val="INVERSIONES 2006"/>
      <sheetName val="Consolidado Concesiones 2006"/>
      <sheetName val="Puesta en equivalencia 2006"/>
      <sheetName val="PRESUPUESTO 2007 TOTAL"/>
      <sheetName val="Consolidado Conces. ppto 2007"/>
      <sheetName val="Consolidado Iridium ppto 2007"/>
      <sheetName val="Consolidado Invinsa ppto 2007"/>
      <sheetName val="Consolidado DCA ppto 2007"/>
      <sheetName val="Puesta Equivalencia ppto 2007"/>
      <sheetName val="Inv. Financieras ppto 2007"/>
      <sheetName val="Inv. Fin. ppto 07 org.actual"/>
      <sheetName val="Inv. Fin. revisadas en mayo 07"/>
      <sheetName val="Inv. Material ppto 2007"/>
      <sheetName val="Inv. mat. ppto 2007 org.act"/>
      <sheetName val="Inv. mat. revisadas en mayo 07"/>
      <sheetName val="Financieros Iridium"/>
      <sheetName val="Dragados A1"/>
      <sheetName val="Dragados Dundalk"/>
      <sheetName val="SIT oficial"/>
      <sheetName val="PYG oficial"/>
      <sheetName val="PYG"/>
      <sheetName val="Detalle Partidas"/>
      <sheetName val="Base Rec Financ"/>
      <sheetName val="Contas a Receber"/>
      <sheetName val="Estoques"/>
      <sheetName val="Investimentos"/>
      <sheetName val="Ágio sobre investimentos"/>
      <sheetName val="Imobilizado"/>
      <sheetName val="Reavaliação"/>
      <sheetName val="Empréstimos"/>
      <sheetName val="PAES"/>
      <sheetName val="Parcelamento"/>
      <sheetName val="Contingências"/>
      <sheetName val="Amortização de Ágio"/>
      <sheetName val="Result Financeiro"/>
      <sheetName val="Base Desp Financ"/>
      <sheetName val="Result Ñ Operacional"/>
      <sheetName val="Imposto de Renda"/>
      <sheetName val="Tickmarks"/>
      <sheetName val="Capa"/>
      <sheetName val="QD3A"/>
      <sheetName val="QD4A"/>
      <sheetName val="QD1B"/>
      <sheetName val="Memo Fin"/>
      <sheetName val="QD2B"/>
      <sheetName val="QD3B"/>
      <sheetName val="Oferta"/>
      <sheetName val="QD5B"/>
      <sheetName val="QD6B"/>
      <sheetName val="QD7B"/>
      <sheetName val="QD8B"/>
      <sheetName val="QD9B"/>
      <sheetName val="QD10B"/>
      <sheetName val="QD11B"/>
      <sheetName val="impostos"/>
      <sheetName val="capital"/>
      <sheetName val="Fluxos"/>
      <sheetName val="Garantias"/>
      <sheetName val="Seguros"/>
      <sheetName val="Autos"/>
      <sheetName val="Dados"/>
      <sheetName val="pruebas"/>
      <sheetName val="EEFF"/>
      <sheetName val="Ingresos"/>
      <sheetName val="O&amp;M"/>
      <sheetName val="Anexos"/>
      <sheetName val="MdeO"/>
      <sheetName val="Total Insumos"/>
      <sheetName val="PRECIOS INSUMOS"/>
      <sheetName val="Presupuesto HMP E1"/>
      <sheetName val="Presupuesto HMP CIRUGÍA"/>
      <sheetName val="Presupuesto HMP E2A"/>
      <sheetName val="Presupuesto HMP E2B"/>
      <sheetName val="Total Etapas Presupuesto HMP"/>
      <sheetName val="Presupuesto Estructural"/>
      <sheetName val="Resumen Presupuesto"/>
      <sheetName val="ACERO chele "/>
      <sheetName val="CANTIDAD DE OBRA"/>
      <sheetName val="ACERO ITA "/>
      <sheetName val="CANTIDAD DE OBRA ITA"/>
      <sheetName val="ACERO "/>
      <sheetName val="LN5-CHC.4-7-SS7"/>
      <sheetName val="TICKET"/>
      <sheetName val="Ticket (Pag 2)"/>
      <sheetName val="TimeBreakdown"/>
      <sheetName val="UNIT"/>
      <sheetName val="LQC"/>
      <sheetName val="CSR"/>
      <sheetName val="Delivery"/>
      <sheetName val="DAT-label"/>
      <sheetName val="dRevenue"/>
      <sheetName val="mCodigos"/>
      <sheetName val="dHojas"/>
      <sheetName val="mBorrar"/>
      <sheetName val="mExtras"/>
      <sheetName val="TOP"/>
      <sheetName val="HEADER"/>
      <sheetName val="ELS REPORT"/>
      <sheetName val="OPÇÃO"/>
      <sheetName val="PRINT"/>
      <sheetName val="STRING"/>
      <sheetName val="Module Macro"/>
      <sheetName val="REPORT"/>
      <sheetName val="SETUP"/>
      <sheetName val="RESUMO"/>
      <sheetName val="CONTROLE"/>
      <sheetName val="SENSORES"/>
      <sheetName val="EQUIPE"/>
      <sheetName val="COVER PAGE"/>
      <sheetName val="PROCEDIMENTO"/>
      <sheetName val="NOMENCLATURA"/>
      <sheetName val="ESQUEMA"/>
      <sheetName val="DIV1"/>
      <sheetName val="INDEX"/>
      <sheetName val="DIV3"/>
      <sheetName val="EVENTOS"/>
      <sheetName val="DIV4"/>
      <sheetName val="GRADIENTE DE PRESION"/>
      <sheetName val="Chart1"/>
      <sheetName val="CUASITLA"/>
      <sheetName val="GRADIENTE DE TEMPERATURA"/>
      <sheetName val="MEMÓRIA"/>
      <sheetName val="YOYO"/>
      <sheetName val="SPRO"/>
      <sheetName val="LINC"/>
      <sheetName val="String DST2"/>
      <sheetName val=" TALLY "/>
      <sheetName val="TALLY"/>
      <sheetName val="tubos e informaçoes"/>
      <sheetName val="col de teste"/>
      <sheetName val="cálculos"/>
      <sheetName val="esq. de poço"/>
      <sheetName val="Client (2)"/>
      <sheetName val="Events"/>
      <sheetName val="Data Sheet "/>
      <sheetName val="ALLDATA"/>
      <sheetName val="Data Sheet"/>
      <sheetName val="Gas Calculation"/>
      <sheetName val="Condensate Meter Rates"/>
      <sheetName val="SHRINKAGE"/>
      <sheetName val="Tank Rates"/>
      <sheetName val="Water Meter Rates"/>
      <sheetName val="MACRO125 "/>
      <sheetName val="OIL formulas"/>
      <sheetName val="Formulas"/>
      <sheetName val="MACRO125"/>
      <sheetName val="Datos vs. Tiempo"/>
      <sheetName val="EVT"/>
      <sheetName val="GasQ"/>
      <sheetName val="OilQ (2)"/>
      <sheetName val="Graficas"/>
      <sheetName val="TANQUE C"/>
      <sheetName val="Bomba SERVIRENT "/>
      <sheetName val="Diferencia porcentual"/>
      <sheetName val="TRACTOMULAS"/>
      <sheetName val="GRAFICA"/>
      <sheetName val="Capachos-Banadia "/>
      <sheetName val="Cuadro-1 TK-A"/>
      <sheetName val="Cuadro-1 TK-B"/>
      <sheetName val="Resumen Cuadros 1"/>
      <sheetName val="F-16"/>
      <sheetName val="F-9"/>
      <sheetName val="F-30"/>
      <sheetName val="Cuadro-4"/>
      <sheetName val="SECUENCIA DE EVENTOS"/>
      <sheetName val="REPORTE"/>
      <sheetName val="HISTORICO"/>
      <sheetName val="Daily"/>
      <sheetName val="AFORO TK - 2"/>
      <sheetName val="AFORO TK-1"/>
      <sheetName val="AFORO TK - 3"/>
      <sheetName val="AFORO TK - 4"/>
      <sheetName val="AFORO TK - 5"/>
      <sheetName val="BALANCE TANQUES"/>
      <sheetName val="TK-1 "/>
      <sheetName val="TK-2 "/>
      <sheetName val="TK-3 "/>
      <sheetName val="TK ALQ CO 28"/>
      <sheetName val="TK-4 "/>
      <sheetName val="TK ALQ CO20"/>
      <sheetName val="TK-5 "/>
      <sheetName val="BAL. GRAL"/>
      <sheetName val="TABLA TK 5007"/>
      <sheetName val="TANQUES"/>
      <sheetName val="VARIABLES"/>
      <sheetName val="TANQUE 2"/>
      <sheetName val="TANQUE 3"/>
      <sheetName val="TANQUE 4"/>
      <sheetName val="TANQUE 5"/>
      <sheetName val="TANQUE 6"/>
      <sheetName val="TANQUE 7"/>
      <sheetName val="TANQUE 8"/>
      <sheetName val="TANQUE 9"/>
      <sheetName val="C"/>
      <sheetName val="POR1"/>
      <sheetName val="JOB LOG"/>
      <sheetName val="SWAB 02"/>
      <sheetName val="GRAF. SWAB 02"/>
      <sheetName val="NIVELES 02"/>
      <sheetName val="DATA HORA-HORA PERCHERON"/>
      <sheetName val="PROMEDIOS PERCHERON"/>
      <sheetName val="RESUMEN PERCHERON-01"/>
      <sheetName val="DATA HORA-HORA MIRASOL"/>
      <sheetName val="PROMEDIOS MIRASOL"/>
      <sheetName val="RESUMEN MIRASOL-01"/>
      <sheetName val="RESUMEN CRUDO RECUPERADO"/>
      <sheetName val="Resumen CAMPO"/>
      <sheetName val="Preliminar"/>
      <sheetName val="Informe final"/>
      <sheetName val="DATOS GERENCIAL"/>
      <sheetName val="DATOS ANH"/>
      <sheetName val="INTEGRADOR ANH"/>
      <sheetName val="DATOS ACUMULADOS"/>
      <sheetName val="REPORT GERENCIAL"/>
      <sheetName val="REPORTE DIARIO PROD"/>
      <sheetName val="DISPOSICION AGUA"/>
      <sheetName val="DATA HORA-HORA"/>
      <sheetName val="TOTAL DIA"/>
      <sheetName val="AGUA DIA"/>
      <sheetName val="CRUDO DIA"/>
      <sheetName val="CRUDO MAPACHE"/>
      <sheetName val="CAL PROD"/>
      <sheetName val="TK 1"/>
      <sheetName val="FT_080"/>
      <sheetName val="TK 2"/>
      <sheetName val="TK 3"/>
      <sheetName val="TK 4"/>
      <sheetName val="TK 5"/>
      <sheetName val="TK 6"/>
      <sheetName val="RESUMEN TANQUES"/>
      <sheetName val="CALCULOS AUXILIARES"/>
      <sheetName val="MULAS"/>
      <sheetName val="FORMATO"/>
      <sheetName val="BUSCADOR"/>
      <sheetName val="TK DIESEL"/>
      <sheetName val="AFORO"/>
      <sheetName val="TK´s Agua Iny"/>
      <sheetName val="inyeccion"/>
      <sheetName val="Csg CO A-1, A-4"/>
      <sheetName val="Dia"/>
      <sheetName val="Csg CO A-1"/>
      <sheetName val="Parametros Inyeccion"/>
      <sheetName val="DAT. BIPD-THP"/>
      <sheetName val="Scorecard "/>
      <sheetName val="Contents"/>
      <sheetName val="2.RIR Section (2)"/>
      <sheetName val="2. Safety Meeting (3)"/>
      <sheetName val="3. PreJob(3)"/>
      <sheetName val="3. PreJob(4)"/>
      <sheetName val="6. Rig PAR and Inventory"/>
      <sheetName val="8. Bit Run Paperwork (2)"/>
      <sheetName val="9. BP &amp; LL (2)"/>
      <sheetName val="10. Battery Inventory (2)"/>
      <sheetName val="14. Shipping Document (6)"/>
      <sheetName val="21. Material Request"/>
      <sheetName val="16. MLWD Performance (2)"/>
      <sheetName val="16. MLWD Performance_Espano (2)"/>
      <sheetName val="16. DD Performance (2)"/>
      <sheetName val="16. DD Performance_Espanol (2)"/>
      <sheetName val="18. Cell Handover (2)"/>
      <sheetName val="19. Product Delivery (2)"/>
      <sheetName val="19. DQR (2)"/>
      <sheetName val="20. Unit Inventory "/>
      <sheetName val="22. Post-Job (2)"/>
      <sheetName val="StartUp Sheet "/>
      <sheetName val="4. Exemptions"/>
      <sheetName val="7. Morning Report Email"/>
      <sheetName val="8. Bit Run Paperwork"/>
      <sheetName val="8a. Pre-Job_DC_Rep"/>
      <sheetName val="8b. Depth_Tracking_Sheet_rUN1"/>
      <sheetName val="8b. Depth_Tracking_Sheet rUN2"/>
      <sheetName val="8c. Post-Job_Depth_Ctrl_Rep (2)"/>
      <sheetName val="8c. Post-Job_Depth_Ctrl_Report"/>
      <sheetName val="9. BP &amp; LL"/>
      <sheetName val="10. Battery Inventory"/>
      <sheetName val="11. Instructions"/>
      <sheetName val="D&amp;IInits_FAC"/>
      <sheetName val="All Input Data - FAC"/>
      <sheetName val="FAC_Chart-H_G"/>
      <sheetName val="FAC_Chart - DIP"/>
      <sheetName val="11. BMC_Report"/>
      <sheetName val="14. Shipping Document"/>
      <sheetName val="17. Trainee Appraisal"/>
      <sheetName val="18. Cell Handover"/>
      <sheetName val="19. Product Delivery"/>
      <sheetName val="19. DQR"/>
      <sheetName val="20. Unit Inventory"/>
      <sheetName val="22. Post-Job"/>
      <sheetName val="Labels Here"/>
      <sheetName val="Film Labels "/>
      <sheetName val="Well Name Back Up"/>
      <sheetName val="IDEAL BACK UP"/>
      <sheetName val="HSPM BACK UP"/>
      <sheetName val="MWD BACK UP"/>
      <sheetName val="DD BACK UP"/>
      <sheetName val="Cover"/>
      <sheetName val="Useful Links"/>
      <sheetName val="RWP"/>
      <sheetName val="Report - Recommendations"/>
      <sheetName val="Audit Timing &amp; groups"/>
      <sheetName val="Schedule of Inspections"/>
      <sheetName val="Audit Form Updates"/>
      <sheetName val="Report - Charts"/>
      <sheetName val="Radiation"/>
      <sheetName val="Lithium Batteries"/>
      <sheetName val="Miscellaneous Risks"/>
      <sheetName val="Service Quality &amp; LQC"/>
      <sheetName val="Wellsite Crew"/>
      <sheetName val="Wellsite Unit"/>
      <sheetName val="Latest DQR form"/>
      <sheetName val="Maintenance - General"/>
      <sheetName val="Maintenance - Calibrations"/>
      <sheetName val="Maintenance - Electronics Lab"/>
      <sheetName val="Maintenance - Mechanics Shop"/>
      <sheetName val="Inspections"/>
      <sheetName val="M&amp;S Management"/>
      <sheetName val="Asset Management"/>
      <sheetName val="Personnel"/>
      <sheetName val="Training &amp; Coaching"/>
      <sheetName val="Management &amp; Market"/>
      <sheetName val="DEC"/>
      <sheetName val="DD Operations"/>
      <sheetName val="PowerPak"/>
      <sheetName val="PowerDrive"/>
      <sheetName val="GST &amp; NBS"/>
      <sheetName val="AIM"/>
      <sheetName val="IDEAL"/>
      <sheetName val="PowerPulse"/>
      <sheetName val="IMPulse"/>
      <sheetName val="SlimPulse"/>
      <sheetName val="Realtime Extenders"/>
      <sheetName val="ARC"/>
      <sheetName val="CDR"/>
      <sheetName val="RAB, GVR"/>
      <sheetName val="VDN, ADN, CDN"/>
      <sheetName val="ISONIC"/>
      <sheetName val="Summary "/>
      <sheetName val="LWD SHOP Tools list"/>
      <sheetName val="New Tool or service"/>
      <sheetName val="Help with Excel"/>
      <sheetName val="Operating Instructions"/>
      <sheetName val="Oilfield Units"/>
      <sheetName val="Motor data"/>
      <sheetName val="SI Units"/>
      <sheetName val="Release Notes"/>
      <sheetName val="CalcsSI"/>
      <sheetName val="Calcs"/>
      <sheetName val="Characteristics"/>
      <sheetName val="Test data"/>
      <sheetName val="Sheet5"/>
      <sheetName val="Sheet6"/>
      <sheetName val="Sheet7"/>
      <sheetName val="Sheet8"/>
      <sheetName val="Sheet9"/>
      <sheetName val="Sheet10"/>
      <sheetName val="StartUp Sheet"/>
      <sheetName val="FrontCover"/>
      <sheetName val="Sidecover"/>
      <sheetName val="Scorecard"/>
      <sheetName val="2.RIR Section"/>
      <sheetName val="2. Safety Meeting"/>
      <sheetName val="3. PreJob(1)"/>
      <sheetName val="3. PreJob(2)"/>
      <sheetName val="8. Rig PAR and Inventory"/>
      <sheetName val="9. Morning Report Email"/>
      <sheetName val="10. Bit Run Paperwork"/>
      <sheetName val="15. Shipping Document"/>
      <sheetName val="17. Failure Email List"/>
      <sheetName val="18. Battery Inventory"/>
      <sheetName val="18.GST Battery Capacity"/>
      <sheetName val="19. MLWD Performance Sp"/>
      <sheetName val="19. MLWD Performance Eng"/>
      <sheetName val="19. DD Performance Sp"/>
      <sheetName val="19. DD Performance Eng"/>
      <sheetName val="20. Material Request"/>
      <sheetName val="21. Trainee Appraisal"/>
      <sheetName val="22. Product Delivery"/>
      <sheetName val="22. DQR"/>
      <sheetName val="23. BP &amp; LL"/>
      <sheetName val="24. Post-Job"/>
      <sheetName val="Archiving Structure"/>
      <sheetName val="PCE"/>
      <sheetName val="COD"/>
      <sheetName val="ECD"/>
      <sheetName val="PED"/>
      <sheetName val="WellTestData1"/>
      <sheetName val="Events1"/>
      <sheetName val="Sheet2"/>
      <sheetName val="Sheet3"/>
      <sheetName val="complete events"/>
      <sheetName val="Procedure."/>
      <sheetName val="Resumen Ventas"/>
      <sheetName val="Resumen Regalias"/>
      <sheetName val="TIERRAS-SUR-TALUD"/>
      <sheetName val="Localización"/>
      <sheetName val="Fab. bloques - Sur"/>
      <sheetName val="Fichas-SUR"/>
      <sheetName val="Coste Fichas"/>
      <sheetName val="TIERRAS-ESTE"/>
      <sheetName val="Fichas-ESTE"/>
      <sheetName val="TIERRAS-SUR"/>
      <sheetName val="COSTOS UNITARIOS"/>
      <sheetName val="Fab__bloques_-_Sur"/>
      <sheetName val="Coste_Fich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refreshError="1"/>
      <sheetData sheetId="82" refreshError="1"/>
      <sheetData sheetId="83" refreshError="1"/>
      <sheetData sheetId="84" refreshError="1"/>
      <sheetData sheetId="85"/>
      <sheetData sheetId="86"/>
      <sheetData sheetId="87"/>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refreshError="1"/>
      <sheetData sheetId="542" refreshError="1"/>
      <sheetData sheetId="543" refreshError="1"/>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sheetData sheetId="569"/>
      <sheetData sheetId="570"/>
      <sheetData sheetId="571"/>
      <sheetData sheetId="572"/>
      <sheetData sheetId="573" refreshError="1"/>
      <sheetData sheetId="574" refreshError="1"/>
      <sheetData sheetId="575" refreshError="1"/>
      <sheetData sheetId="576"/>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sheetData sheetId="748"/>
      <sheetData sheetId="749"/>
      <sheetData sheetId="750"/>
      <sheetData sheetId="751"/>
      <sheetData sheetId="752"/>
      <sheetData sheetId="753"/>
      <sheetData sheetId="754"/>
      <sheetData sheetId="755"/>
      <sheetData sheetId="756"/>
      <sheetData sheetId="757"/>
      <sheetData sheetId="758" refreshError="1"/>
      <sheetData sheetId="759" refreshError="1"/>
      <sheetData sheetId="760"/>
      <sheetData sheetId="761" refreshError="1"/>
      <sheetData sheetId="762" refreshError="1"/>
      <sheetData sheetId="763" refreshError="1"/>
      <sheetData sheetId="764" refreshError="1"/>
      <sheetData sheetId="765"/>
      <sheetData sheetId="766" refreshError="1"/>
      <sheetData sheetId="767" refreshError="1"/>
      <sheetData sheetId="768"/>
      <sheetData sheetId="769"/>
      <sheetData sheetId="770" refreshError="1"/>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sheetData sheetId="873"/>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sheetData sheetId="955"/>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sheetData sheetId="1421"/>
      <sheetData sheetId="1422"/>
      <sheetData sheetId="1423" refreshError="1"/>
      <sheetData sheetId="1424" refreshError="1"/>
      <sheetData sheetId="1425" refreshError="1"/>
      <sheetData sheetId="1426"/>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sheetData sheetId="1444"/>
      <sheetData sheetId="1445"/>
      <sheetData sheetId="1446"/>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sheetData sheetId="1498"/>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sheetData sheetId="1621"/>
      <sheetData sheetId="1622"/>
      <sheetData sheetId="1623"/>
      <sheetData sheetId="1624"/>
      <sheetData sheetId="1625"/>
      <sheetData sheetId="1626"/>
      <sheetData sheetId="1627"/>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sheetData sheetId="1878"/>
      <sheetData sheetId="1879"/>
      <sheetData sheetId="1880"/>
      <sheetData sheetId="1881"/>
      <sheetData sheetId="1882"/>
      <sheetData sheetId="1883"/>
      <sheetData sheetId="1884"/>
      <sheetData sheetId="1885"/>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refreshError="1"/>
      <sheetData sheetId="2577"/>
      <sheetData sheetId="2578" refreshError="1"/>
      <sheetData sheetId="2579"/>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refreshError="1"/>
      <sheetData sheetId="2789"/>
      <sheetData sheetId="2790"/>
      <sheetData sheetId="2791" refreshError="1"/>
      <sheetData sheetId="2792" refreshError="1"/>
      <sheetData sheetId="2793" refreshError="1"/>
      <sheetData sheetId="2794" refreshError="1"/>
      <sheetData sheetId="2795"/>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sheetData sheetId="2842"/>
      <sheetData sheetId="2843"/>
      <sheetData sheetId="2844"/>
      <sheetData sheetId="2845"/>
      <sheetData sheetId="2846"/>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sheetData sheetId="2859"/>
      <sheetData sheetId="2860"/>
      <sheetData sheetId="2861"/>
      <sheetData sheetId="2862"/>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sheetData sheetId="2891" refreshError="1"/>
      <sheetData sheetId="2892" refreshError="1"/>
      <sheetData sheetId="2893" refreshError="1"/>
      <sheetData sheetId="2894" refreshError="1"/>
      <sheetData sheetId="2895" refreshError="1"/>
      <sheetData sheetId="2896"/>
      <sheetData sheetId="2897"/>
      <sheetData sheetId="2898"/>
      <sheetData sheetId="2899"/>
      <sheetData sheetId="2900"/>
      <sheetData sheetId="2901"/>
      <sheetData sheetId="2902"/>
      <sheetData sheetId="2903"/>
      <sheetData sheetId="2904"/>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sheetData sheetId="3161"/>
      <sheetData sheetId="3162"/>
      <sheetData sheetId="3163"/>
      <sheetData sheetId="3164"/>
      <sheetData sheetId="3165"/>
      <sheetData sheetId="3166"/>
      <sheetData sheetId="3167"/>
      <sheetData sheetId="3168" refreshError="1"/>
      <sheetData sheetId="3169" refreshError="1"/>
      <sheetData sheetId="3170" refreshError="1"/>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sheetData sheetId="3227"/>
      <sheetData sheetId="3228"/>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sheetData sheetId="3251"/>
      <sheetData sheetId="3252"/>
      <sheetData sheetId="3253"/>
      <sheetData sheetId="3254"/>
      <sheetData sheetId="3255"/>
      <sheetData sheetId="3256"/>
      <sheetData sheetId="3257"/>
      <sheetData sheetId="3258"/>
      <sheetData sheetId="3259"/>
      <sheetData sheetId="3260"/>
      <sheetData sheetId="3261"/>
      <sheetData sheetId="3262"/>
      <sheetData sheetId="3263"/>
      <sheetData sheetId="3264"/>
      <sheetData sheetId="3265"/>
      <sheetData sheetId="3266"/>
      <sheetData sheetId="3267"/>
      <sheetData sheetId="3268"/>
      <sheetData sheetId="3269"/>
      <sheetData sheetId="3270"/>
      <sheetData sheetId="3271"/>
      <sheetData sheetId="3272"/>
      <sheetData sheetId="3273"/>
      <sheetData sheetId="3274"/>
      <sheetData sheetId="3275"/>
      <sheetData sheetId="3276"/>
      <sheetData sheetId="3277"/>
      <sheetData sheetId="3278"/>
      <sheetData sheetId="3279"/>
      <sheetData sheetId="3280"/>
      <sheetData sheetId="3281"/>
      <sheetData sheetId="3282"/>
      <sheetData sheetId="3283"/>
      <sheetData sheetId="3284"/>
      <sheetData sheetId="3285"/>
      <sheetData sheetId="3286"/>
      <sheetData sheetId="3287"/>
      <sheetData sheetId="3288"/>
      <sheetData sheetId="3289"/>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sheetData sheetId="3478" refreshError="1"/>
      <sheetData sheetId="3479" refreshError="1"/>
      <sheetData sheetId="3480" refreshError="1"/>
      <sheetData sheetId="3481"/>
      <sheetData sheetId="3482" refreshError="1"/>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sheetData sheetId="3591"/>
      <sheetData sheetId="3592"/>
      <sheetData sheetId="3593"/>
      <sheetData sheetId="3594"/>
      <sheetData sheetId="3595"/>
      <sheetData sheetId="3596"/>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sheetData sheetId="3612"/>
      <sheetData sheetId="3613"/>
      <sheetData sheetId="3614"/>
      <sheetData sheetId="3615"/>
      <sheetData sheetId="3616"/>
      <sheetData sheetId="3617"/>
      <sheetData sheetId="3618"/>
      <sheetData sheetId="3619"/>
      <sheetData sheetId="3620"/>
      <sheetData sheetId="3621"/>
      <sheetData sheetId="3622"/>
      <sheetData sheetId="3623"/>
      <sheetData sheetId="3624"/>
      <sheetData sheetId="3625"/>
      <sheetData sheetId="3626"/>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sheetData sheetId="3692"/>
      <sheetData sheetId="3693" refreshError="1"/>
      <sheetData sheetId="3694"/>
      <sheetData sheetId="3695" refreshError="1"/>
      <sheetData sheetId="3696"/>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sheetData sheetId="3733"/>
      <sheetData sheetId="3734"/>
      <sheetData sheetId="3735"/>
      <sheetData sheetId="3736"/>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sheetData sheetId="3752"/>
      <sheetData sheetId="3753"/>
      <sheetData sheetId="3754"/>
      <sheetData sheetId="3755"/>
      <sheetData sheetId="3756"/>
      <sheetData sheetId="3757"/>
      <sheetData sheetId="3758"/>
      <sheetData sheetId="3759"/>
      <sheetData sheetId="3760"/>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refreshError="1"/>
      <sheetData sheetId="3870" refreshError="1"/>
      <sheetData sheetId="387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sheetData sheetId="3907"/>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sheetData sheetId="3976"/>
      <sheetData sheetId="3977" refreshError="1"/>
      <sheetData sheetId="3978" refreshError="1"/>
      <sheetData sheetId="3979"/>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sheetData sheetId="4018"/>
      <sheetData sheetId="4019"/>
      <sheetData sheetId="4020"/>
      <sheetData sheetId="4021"/>
      <sheetData sheetId="4022"/>
      <sheetData sheetId="4023"/>
      <sheetData sheetId="4024"/>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refreshError="1"/>
      <sheetData sheetId="4061" refreshError="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refreshError="1"/>
      <sheetData sheetId="4122" refreshError="1"/>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refreshError="1"/>
      <sheetData sheetId="4222" refreshError="1"/>
      <sheetData sheetId="4223" refreshError="1"/>
      <sheetData sheetId="4224" refreshError="1"/>
      <sheetData sheetId="4225" refreshError="1"/>
      <sheetData sheetId="4226" refreshError="1"/>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refreshError="1"/>
      <sheetData sheetId="4249"/>
      <sheetData sheetId="4250"/>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sheetData sheetId="4292"/>
      <sheetData sheetId="4293" refreshError="1"/>
      <sheetData sheetId="4294"/>
      <sheetData sheetId="4295"/>
      <sheetData sheetId="4296"/>
      <sheetData sheetId="4297"/>
      <sheetData sheetId="4298"/>
      <sheetData sheetId="4299"/>
      <sheetData sheetId="4300"/>
      <sheetData sheetId="430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sheetData sheetId="4392"/>
      <sheetData sheetId="4393"/>
      <sheetData sheetId="4394"/>
      <sheetData sheetId="4395"/>
      <sheetData sheetId="4396"/>
      <sheetData sheetId="4397"/>
      <sheetData sheetId="4398"/>
      <sheetData sheetId="4399"/>
      <sheetData sheetId="4400" refreshError="1"/>
      <sheetData sheetId="4401" refreshError="1"/>
      <sheetData sheetId="4402" refreshError="1"/>
      <sheetData sheetId="4403" refreshError="1"/>
      <sheetData sheetId="4404"/>
      <sheetData sheetId="4405"/>
      <sheetData sheetId="4406"/>
      <sheetData sheetId="4407"/>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sheetData sheetId="4499"/>
      <sheetData sheetId="4500"/>
      <sheetData sheetId="4501"/>
      <sheetData sheetId="4502"/>
      <sheetData sheetId="4503"/>
      <sheetData sheetId="4504"/>
      <sheetData sheetId="4505"/>
      <sheetData sheetId="4506" refreshError="1"/>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refreshError="1"/>
      <sheetData sheetId="4554"/>
      <sheetData sheetId="4555"/>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sheetData sheetId="4566"/>
      <sheetData sheetId="4567"/>
      <sheetData sheetId="4568"/>
      <sheetData sheetId="4569"/>
      <sheetData sheetId="4570"/>
      <sheetData sheetId="4571"/>
      <sheetData sheetId="4572"/>
      <sheetData sheetId="4573"/>
      <sheetData sheetId="4574"/>
      <sheetData sheetId="4575" refreshError="1"/>
      <sheetData sheetId="4576"/>
      <sheetData sheetId="4577"/>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refreshError="1"/>
      <sheetData sheetId="4682" refreshError="1"/>
      <sheetData sheetId="4683" refreshError="1"/>
      <sheetData sheetId="4684" refreshError="1"/>
      <sheetData sheetId="4685"/>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refreshError="1"/>
      <sheetData sheetId="4742"/>
      <sheetData sheetId="4743"/>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sheetData sheetId="4758"/>
      <sheetData sheetId="4759"/>
      <sheetData sheetId="4760"/>
      <sheetData sheetId="4761"/>
      <sheetData sheetId="4762"/>
      <sheetData sheetId="4763" refreshError="1"/>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refreshError="1"/>
      <sheetData sheetId="4781"/>
      <sheetData sheetId="4782"/>
      <sheetData sheetId="4783"/>
      <sheetData sheetId="4784"/>
      <sheetData sheetId="4785"/>
      <sheetData sheetId="4786"/>
      <sheetData sheetId="4787" refreshError="1"/>
      <sheetData sheetId="4788" refreshError="1"/>
      <sheetData sheetId="4789" refreshError="1"/>
      <sheetData sheetId="4790" refreshError="1"/>
      <sheetData sheetId="4791" refreshError="1"/>
      <sheetData sheetId="4792" refreshError="1"/>
      <sheetData sheetId="4793" refreshError="1"/>
      <sheetData sheetId="4794"/>
      <sheetData sheetId="4795" refreshError="1"/>
      <sheetData sheetId="4796"/>
      <sheetData sheetId="4797" refreshError="1"/>
      <sheetData sheetId="4798"/>
      <sheetData sheetId="4799"/>
      <sheetData sheetId="4800"/>
      <sheetData sheetId="4801"/>
      <sheetData sheetId="4802"/>
      <sheetData sheetId="4803"/>
      <sheetData sheetId="4804"/>
      <sheetData sheetId="4805"/>
      <sheetData sheetId="4806"/>
      <sheetData sheetId="4807"/>
      <sheetData sheetId="4808" refreshError="1"/>
      <sheetData sheetId="4809"/>
      <sheetData sheetId="4810"/>
      <sheetData sheetId="4811"/>
      <sheetData sheetId="4812"/>
      <sheetData sheetId="4813" refreshError="1"/>
      <sheetData sheetId="4814" refreshError="1"/>
      <sheetData sheetId="4815" refreshError="1"/>
      <sheetData sheetId="4816"/>
      <sheetData sheetId="4817" refreshError="1"/>
      <sheetData sheetId="4818" refreshError="1"/>
      <sheetData sheetId="4819"/>
      <sheetData sheetId="4820"/>
      <sheetData sheetId="4821" refreshError="1"/>
      <sheetData sheetId="4822" refreshError="1"/>
      <sheetData sheetId="4823"/>
      <sheetData sheetId="4824" refreshError="1"/>
      <sheetData sheetId="4825" refreshError="1"/>
      <sheetData sheetId="4826"/>
      <sheetData sheetId="4827"/>
      <sheetData sheetId="4828"/>
      <sheetData sheetId="4829"/>
      <sheetData sheetId="4830"/>
      <sheetData sheetId="4831"/>
      <sheetData sheetId="4832"/>
      <sheetData sheetId="4833"/>
      <sheetData sheetId="4834"/>
      <sheetData sheetId="4835"/>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sheetData sheetId="4862"/>
      <sheetData sheetId="4863"/>
      <sheetData sheetId="4864"/>
      <sheetData sheetId="4865"/>
      <sheetData sheetId="4866"/>
      <sheetData sheetId="4867"/>
      <sheetData sheetId="4868"/>
      <sheetData sheetId="4869"/>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refreshError="1"/>
      <sheetData sheetId="4901"/>
      <sheetData sheetId="4902" refreshError="1"/>
      <sheetData sheetId="4903" refreshError="1"/>
      <sheetData sheetId="4904"/>
      <sheetData sheetId="4905"/>
      <sheetData sheetId="4906"/>
      <sheetData sheetId="4907"/>
      <sheetData sheetId="4908"/>
      <sheetData sheetId="4909"/>
      <sheetData sheetId="4910"/>
      <sheetData sheetId="4911"/>
      <sheetData sheetId="4912"/>
      <sheetData sheetId="4913"/>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sheetData sheetId="5057"/>
      <sheetData sheetId="5058"/>
      <sheetData sheetId="5059"/>
      <sheetData sheetId="5060"/>
      <sheetData sheetId="5061"/>
      <sheetData sheetId="5062"/>
      <sheetData sheetId="5063"/>
      <sheetData sheetId="5064" refreshError="1"/>
      <sheetData sheetId="5065"/>
      <sheetData sheetId="506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DOS"/>
      <sheetName val="TUBERIAS"/>
      <sheetName val="Hoja3"/>
      <sheetName val="CANTOBRA"/>
      <sheetName val="PPTO AREA URBANA"/>
      <sheetName val="Vitelma"/>
      <sheetName val="Piedra Herrada"/>
      <sheetName val="Vitelma3"/>
      <sheetName val="Vitelma2"/>
      <sheetName val="Piedra Herrada2"/>
      <sheetName val="Vitelma4"/>
      <sheetName val="PiedraHerrada "/>
      <sheetName val="PiedraHerrada3"/>
      <sheetName val="Tanque Fiscala"/>
      <sheetName val="Form 1| VALOR OFERTA"/>
      <sheetName val="Por Proyecto"/>
      <sheetName val="AIU"/>
      <sheetName val="Cronograma"/>
      <sheetName val="Excavacion_Rotura"/>
      <sheetName val="ALTERNATIVAS"/>
      <sheetName val="APU_DERIVACIÓNVitelma"/>
      <sheetName val="APU_EMPATEVitelma"/>
      <sheetName val="APU_EMPATEVitelma (V3)"/>
      <sheetName val="APU_EMPATEVitelma (V2)"/>
      <sheetName val="APU_DERIVACIÓNPiedraHerrada"/>
      <sheetName val="APU_EMPATEPiedraHerrada"/>
      <sheetName val="REFERENCIAAPU"/>
      <sheetName val="CATALOGOS"/>
      <sheetName val="APU"/>
      <sheetName val="APU (2)"/>
      <sheetName val="Items"/>
      <sheetName val="SAI 2016"/>
      <sheetName val="Insumos"/>
      <sheetName val="Imp Urbano"/>
      <sheetName val="Pto PMT Vitelma"/>
      <sheetName val="Pto PMT PH-La Fiscala"/>
      <sheetName val="Plan de Gestión Social"/>
      <sheetName val="FACTOR_PRESTACIONAL"/>
      <sheetName val="SAI 2015 (2)"/>
      <sheetName val="Hoja1"/>
      <sheetName val="CAPITULOS"/>
      <sheetName val="Consolidado"/>
      <sheetName val="Items Dinamica"/>
      <sheetName val="Hoja6"/>
      <sheetName val="Hoja5"/>
      <sheetName val="FACTORES"/>
      <sheetName val="ACOMETIDAS"/>
      <sheetName val="dem poz"/>
      <sheetName val="desvio"/>
      <sheetName val="TUBERIA"/>
      <sheetName val="CARCAMO"/>
      <sheetName val="ANDENES"/>
      <sheetName val="DOMICILIARIAS"/>
      <sheetName val="PAVIMENTO"/>
      <sheetName val="SUMA TUB"/>
      <sheetName val="RESUMEN"/>
      <sheetName val="VILLA SAGRARIO N"/>
      <sheetName val="PERPER2"/>
      <sheetName val="Reposicion"/>
      <sheetName val="BD"/>
      <sheetName val="EVA"/>
      <sheetName val="Program"/>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 val="Corte_(6)"/>
      <sheetName val="Corte_(5)"/>
      <sheetName val="Corte_(4)"/>
      <sheetName val="Corte_(3)"/>
      <sheetName val="Corte_(2)"/>
      <sheetName val="Corte_(1)"/>
      <sheetName val="REAJUSTE_DEFINITACTA1"/>
      <sheetName val="REAJUSTESDEFINITACTAS2_(2)"/>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control"/>
      <sheetName val="Panel de Control "/>
      <sheetName val="Maestro"/>
      <sheetName val="Varios España"/>
      <sheetName val="Varios China"/>
    </sheetNames>
    <sheetDataSet>
      <sheetData sheetId="0"/>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lash"/>
      <sheetName val="Inicio"/>
      <sheetName val="Datos"/>
      <sheetName val="Equipo"/>
      <sheetName val="Mobra"/>
      <sheetName val="Materiales"/>
      <sheetName val="Subproductos"/>
      <sheetName val="Analisis"/>
      <sheetName val="Cuadro"/>
      <sheetName val="Formatos"/>
      <sheetName val="Program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T OBRA Y PRESUPUESTO 6205"/>
      <sheetName val="BARBOSA CISNEROS formato inv"/>
      <sheetName val="BARBOSA CISNEROS"/>
      <sheetName val="CANT OBRA Y PRESUPUESTO 6206"/>
      <sheetName val="CRUCE CISNEROS formato inv"/>
      <sheetName val="CRUCE CISNEROS "/>
      <sheetName val="INDICE"/>
      <sheetName val="Materiales"/>
      <sheetName val="Equipo"/>
      <sheetName val="Otros"/>
      <sheetName val="Densidades"/>
      <sheetName val="200.1"/>
      <sheetName val="200.2"/>
      <sheetName val="201.7"/>
      <sheetName val="201.8"/>
      <sheetName val="201.9"/>
      <sheetName val="201.10"/>
      <sheetName val="201.11"/>
      <sheetName val="201.12"/>
      <sheetName val="201.12P"/>
      <sheetName val="201.14 (2)"/>
      <sheetName val="201.15"/>
      <sheetName val="201.16"/>
      <sheetName val="201.21"/>
      <sheetName val="210.1.1"/>
      <sheetName val="210.1.2"/>
      <sheetName val="210.2.1"/>
      <sheetName val="210.2.2"/>
      <sheetName val="210.2.3"/>
      <sheetName val="210.2.4"/>
      <sheetName val="211.1"/>
      <sheetName val="211.1P"/>
      <sheetName val="220.1"/>
      <sheetName val="221.1"/>
      <sheetName val="221.2"/>
      <sheetName val="230.1"/>
      <sheetName val="230.2"/>
      <sheetName val="231.1"/>
      <sheetName val="232.1"/>
      <sheetName val="232.1p"/>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1.1P5"/>
      <sheetName val="621.7P"/>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P"/>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 val="matrix"/>
      <sheetName val="DATOS"/>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LISTAS"/>
      <sheetName val="ANALISIS"/>
      <sheetName val="TD ENTREGAS"/>
      <sheetName val="CONS. ENTREGAS"/>
      <sheetName val="ENTREGAS X PROYEC"/>
      <sheetName val="ADMON"/>
      <sheetName val="PRES"/>
      <sheetName val="BASE PRES"/>
      <sheetName val="CONS. CONTRATISTAS"/>
      <sheetName val="EVAL. CONTRATISTAS MANO DE OBRA"/>
      <sheetName val="EVAL. CONTRATISTAS TODO COSTO"/>
      <sheetName val="H.E."/>
      <sheetName val="BASE H.E."/>
      <sheetName val="NOMINA"/>
      <sheetName val="TD CONTRATISTAS"/>
      <sheetName val="BASE CONTRATISTAS"/>
      <sheetName val="PLANTILLA_CONTRATISTAS"/>
      <sheetName val="ACCIDENTALIDAD"/>
      <sheetName val="ACCIDENTES"/>
      <sheetName val="PROGRAMACION"/>
      <sheetName val="BASE_PAC"/>
      <sheetName val="CAUSAS PROYECTO 2009"/>
      <sheetName val="CONS. CAUSAS"/>
      <sheetName val="CONS. CAUSAS 2009"/>
      <sheetName val="CONS. CAUSAS 2008"/>
      <sheetName val="CAUSAS PROYECTO 2008"/>
      <sheetName val="CALIFICACION CONTRATISTAS"/>
      <sheetName val="POSTVENTA"/>
      <sheetName val="POSTVENTAS"/>
      <sheetName val="PRESUPUESTO LOCATIVAS"/>
      <sheetName val="TD. SATISFACCION ENT"/>
      <sheetName val="SATISFACCION ENT"/>
      <sheetName val="TD. SATISFACCION POST"/>
      <sheetName val="SATISFACCION POST"/>
      <sheetName val="PREG. SATISFACCION ENTREGAS"/>
      <sheetName val="PREG. ENTREGAS"/>
      <sheetName val="PREG. SATISFACCION POST."/>
      <sheetName val="PREG. POST."/>
      <sheetName val="CONSOLIDADO"/>
      <sheetName val="TD CANTIDADES"/>
      <sheetName val="CANT_MOD"/>
      <sheetName val="MODIFICACIONES GRAFICAS"/>
      <sheetName val="TD COSTOS"/>
      <sheetName val="COSTO DIRECTO"/>
      <sheetName val="PRESU"/>
      <sheetName val="PRESUPUESTO INC E IMP"/>
      <sheetName val="PRESUPUESTO"/>
      <sheetName val="TD VENTAS"/>
      <sheetName val="BASE VENTAS"/>
      <sheetName val="VEN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ALC SAN CRISTOBAL"/>
      <sheetName val="DATOS (APUS)"/>
      <sheetName val="DATOS (INSUMOS)"/>
      <sheetName val="DATOS (CONTRATO)"/>
      <sheetName val="103,001"/>
      <sheetName val="104,001,001"/>
      <sheetName val="104,001,002"/>
      <sheetName val="104,001,004"/>
      <sheetName val="104,001,007"/>
      <sheetName val="104,001,009"/>
      <sheetName val="104,001,014"/>
      <sheetName val="104,001,018"/>
      <sheetName val="104,002,001"/>
      <sheetName val="106,001"/>
      <sheetName val="106,002"/>
      <sheetName val="106,008"/>
      <sheetName val="106,014"/>
      <sheetName val="106,015"/>
      <sheetName val="107,001"/>
      <sheetName val="108,001"/>
      <sheetName val="109,001,001,001"/>
      <sheetName val="109,001,001,002"/>
      <sheetName val="109,001,001,003"/>
      <sheetName val="301,001,001"/>
      <sheetName val="301,001,002"/>
      <sheetName val="301,002,001"/>
      <sheetName val="301,003,003,001"/>
      <sheetName val="301.004"/>
      <sheetName val="301,005,001"/>
      <sheetName val="303,001"/>
      <sheetName val="401,002,001"/>
      <sheetName val="401,002,005,009"/>
      <sheetName val="404.001.001"/>
      <sheetName val="404.002.004"/>
      <sheetName val="705.017.009"/>
      <sheetName val="902,001,004"/>
      <sheetName val="903,003,005,001"/>
      <sheetName val="903,003,005,002"/>
      <sheetName val="903,003,005,003"/>
      <sheetName val="903,003,005,004"/>
      <sheetName val="903,003,005,005"/>
      <sheetName val="903,003,005,008"/>
      <sheetName val="903,003,006,010"/>
      <sheetName val="904,003,003,001,001"/>
      <sheetName val="904,003,003,001,003"/>
      <sheetName val="904,003,003,001,005"/>
      <sheetName val="904,003,003,001,007"/>
      <sheetName val="904,006,001,003,002"/>
      <sheetName val="904,008,001"/>
      <sheetName val="904,008,002"/>
      <sheetName val="904,010,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 val="Oferta Consorcio"/>
      <sheetName val="obra civil"/>
      <sheetName val="eléctricos"/>
      <sheetName val="hidráulicos"/>
      <sheetName val="insumos"/>
      <sheetName val="Saldos Fecha Comite"/>
      <sheetName val="F.Caja"/>
      <sheetName val="CARTERA"/>
      <sheetName val="BANCO"/>
      <sheetName val="Histórico Acumulado"/>
      <sheetName val="COMISION"/>
      <sheetName val="SALDOS"/>
      <sheetName val="Movs Mar-04"/>
      <sheetName val="Pagos Ejec Mar-04"/>
      <sheetName val="Desembolsos Acum"/>
      <sheetName val="Aportes Mar-04"/>
      <sheetName val="Hist Mar-04"/>
      <sheetName val="Movs Jul-03"/>
      <sheetName val="Pagos Jul-03"/>
      <sheetName val="Movs Ago-03"/>
      <sheetName val="Pagos Ago-03"/>
      <sheetName val="Movs Sep-03"/>
      <sheetName val="Pagos Sep-03"/>
      <sheetName val="Movs Oct-03"/>
      <sheetName val="Pagos Oct-03"/>
      <sheetName val="Movs Nov-03"/>
      <sheetName val="Pagos Nov-03"/>
      <sheetName val="Movs Dic-03"/>
      <sheetName val="Pagos Dic-03"/>
      <sheetName val="Movs Ene-04"/>
      <sheetName val="Pagos Ene-04"/>
      <sheetName val="Desc - Ene-04"/>
      <sheetName val="Movs Feb-04"/>
      <sheetName val="Pagos Feb-04"/>
      <sheetName val="Movs Acumulado"/>
      <sheetName val="Pagos Acumulado"/>
      <sheetName val="BD"/>
      <sheetName val="Movs Acumulado (2)"/>
      <sheetName val="VENTAS"/>
      <sheetName val="aCCIDENTES DE 1995 - 1996"/>
      <sheetName val="Informacion"/>
      <sheetName val="\a  aaInformación GRUPO 4\A MIn"/>
      <sheetName val="#¡REF"/>
      <sheetName val="INDICMICROEMP"/>
      <sheetName val="Hoja1"/>
      <sheetName val="AMC"/>
      <sheetName val="Basico"/>
      <sheetName val="Iva"/>
      <sheetName val="Total"/>
      <sheetName val="amc_acta"/>
      <sheetName val="amc_bas"/>
      <sheetName val="amc_iva"/>
      <sheetName val="amc_total"/>
      <sheetName val="amc_anticip"/>
      <sheetName val="Datos"/>
      <sheetName val="aCCIDENTES%20DE%201995%20-%2019"/>
      <sheetName val="ACTA DE MODIFICACION  (2)"/>
      <sheetName val="CONT_ADI"/>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aCCIDENTES_DE_1995_-_1996"/>
      <sheetName val="aCCIDENTES_DE_1995_-_1996_xls"/>
      <sheetName val="ACTA_DE_MODIFICACION__(2)"/>
      <sheetName val="aCCIDENTES_DE_1995_-_19961"/>
      <sheetName val="aCCIDENTES_DE_1995_-_1996_xls1"/>
      <sheetName val="ACTA_DE_MODIFICACION__(2)1"/>
      <sheetName val="SUB_APU"/>
      <sheetName val="Datos_Básicos"/>
      <sheetName val="aCCIDENTES_DE_1995_-_19962"/>
      <sheetName val="aCCIDENTES_DE_1995_-_1996_xls2"/>
      <sheetName val="ACTA_DE_MODIFICACION__(2)2"/>
      <sheetName val="SUB_APU1"/>
      <sheetName val="Datos_Básicos1"/>
      <sheetName val="\a__aaInformación_GRUPO_4\A_MIn"/>
      <sheetName val="\a__aaInformación_GRUPO_4\A_MI1"/>
      <sheetName val="\a__aaInformación_GRUPO_4\A_MI2"/>
      <sheetName val="\AMV _ no borrar\PRESUPUESTOS\a"/>
      <sheetName val="\I\AMV _ no borrar\PRESUPUESTOS"/>
      <sheetName val="\G\I\AMV _ no borrar\PRESUPUEST"/>
      <sheetName val="\A\a  aaInformación GRUPO 4\A M"/>
      <sheetName val="\G\A\a  aaInformación GRUPO 4\A"/>
      <sheetName val="MURO PR25+221-235"/>
      <sheetName val="MURO PR25+261-267"/>
      <sheetName val="MURO PR25+267-273"/>
      <sheetName val="MURO PR25+273-277"/>
      <sheetName val="MURO PR25+407,20-409,90"/>
      <sheetName val="MURO PR25+409,90-416,40"/>
      <sheetName val="MURO PR25+435-447"/>
      <sheetName val="MURO PR25+557,5-572.56I"/>
      <sheetName val="MURO PR25+572.56-576.56I"/>
      <sheetName val="MURO PR25+565-571D"/>
      <sheetName val="MURO PR25+587.5-596.5I"/>
      <sheetName val="MURO PR25+600-607,1I"/>
      <sheetName val="MURO PR25+607,1-614,1"/>
      <sheetName val="MURO PR25+725-734D"/>
      <sheetName val="MURO PR25+786-792,4D"/>
      <sheetName val="MURO PR25+980D"/>
      <sheetName val="MURO PR25+019,5-PR26+026,8D"/>
      <sheetName val="MURO PR26+026,8-032,7D"/>
      <sheetName val="MURO PR26+032,7-038,7D"/>
      <sheetName val="MURO 4  PR26+038,7-045.9D"/>
      <sheetName val="MURO PR26+059,6-066,4D"/>
      <sheetName val="MURO PR26+132,5-143,4D"/>
      <sheetName val="MURO PR26+159,25-169,38D"/>
      <sheetName val="PR26+290"/>
      <sheetName val="PR26+580-592"/>
      <sheetName val="PR26+844-850"/>
      <sheetName val="PR26+850-856"/>
      <sheetName val="PR26+856-862"/>
      <sheetName val="MURO PR26+870-874"/>
      <sheetName val="MURO PR26+874,3-882,3"/>
      <sheetName val="MURO PR27+128,6-133,33"/>
      <sheetName val="MURO PR27+133,33-139,3D"/>
      <sheetName val="MURO PR27+281.9-287.9"/>
      <sheetName val="MURO PR27+344-352,1"/>
      <sheetName val="MURO PR27+352,1-358,2"/>
      <sheetName val="MURO PR27+358,2-364"/>
      <sheetName val="MURO PR27+364-370"/>
      <sheetName val="MURO PR27+360-374D"/>
      <sheetName val="MURO PR27+388-394I"/>
      <sheetName val="MURO PR27+394-400I "/>
      <sheetName val="MURO PR27+397-404D"/>
      <sheetName val="MURO PR27+457-463D "/>
      <sheetName val="MURO PR27+480,20-488,95D "/>
      <sheetName val="MURO PR27+785-793,6"/>
      <sheetName val="MURO PR27+796,10,800D"/>
      <sheetName val="MURO PR27+819.8-829.95I"/>
      <sheetName val="MURO PR27+820-840D"/>
      <sheetName val="MURO PR27+852-864I"/>
      <sheetName val="MURO PR28+030-041D "/>
      <sheetName val="MURO PR28+060-066.08D"/>
      <sheetName val="MURO PR28+105-111,25D "/>
      <sheetName val="MURO PR28+111,25-115.75D "/>
      <sheetName val="MURO PR28+240-263I"/>
      <sheetName val="MURO PR28+295-300.10D"/>
      <sheetName val="MURO PR28+300.10-306.1D "/>
      <sheetName val="MURO PR28+306.10-312.1D "/>
      <sheetName val="MURO PR28+312.1-318D "/>
      <sheetName val="MURO PR28+318.1-324.1D"/>
      <sheetName val="MURO PR28+652.7-662.7D "/>
      <sheetName val="MURO PR28+662.7D-668.8D"/>
      <sheetName val="MURO PR28+886-892.4D "/>
      <sheetName val="MURO PR28+895-899.5"/>
      <sheetName val="precios-básicos2002"/>
      <sheetName val="APUs"/>
      <sheetName val="_a  aaInformación GRUPO 4_A MIn"/>
      <sheetName val="\\Giovanni\administracion vial\"/>
      <sheetName val="\MONTO AGOTABLE 2010\a  aaInfor"/>
      <sheetName val="\I\A\a  aaInformación GRUPO 4\A"/>
      <sheetName val="\K\a  aaInformación GRUPO 4\A M"/>
      <sheetName val="\I\K\a  aaInformación GRUPO 4\A"/>
      <sheetName val="\H\a  aaInformación GRUPO 4\A M"/>
      <sheetName val="\I\H\a  aaInformación GRUPO 4\A"/>
      <sheetName val="\\INTERVIALNUBE\Documents and S"/>
      <sheetName val="Lista obra"/>
      <sheetName val="\Documents and Settings\Pedro "/>
      <sheetName val="\Users\Administrador\Desktop\AM"/>
      <sheetName val="\\Ing-her"/>
      <sheetName val="\Users\cmeza\Documents\INVIAS\D"/>
      <sheetName val="\Documents and Settings\jviteri"/>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PR 1"/>
      <sheetName val="DUB-823"/>
      <sheetName val="GPI 526"/>
      <sheetName val="SKJ452"/>
      <sheetName val="ITA878"/>
      <sheetName val="AEA-944"/>
      <sheetName val="XXJ617"/>
      <sheetName val="SNG_855"/>
      <sheetName val="VEA 374"/>
      <sheetName val="HFB024"/>
      <sheetName val="PAJ825"/>
      <sheetName val="aactividad"/>
      <sheetName val="\Users\HP\AppData\Local\Microso"/>
      <sheetName val="aCCIDENTES_DE_1995_-_199633"/>
      <sheetName val="aCCIDENTES_DE_1995_-_1996_xls10"/>
      <sheetName val="aCCIDENTES_DE_1995_-_199634"/>
      <sheetName val="aCCIDENTES_DE_1995_-_199635"/>
      <sheetName val="aCCIDENTES_DE_1995_-_1996_xls11"/>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HISTORICOS FUEL OIL EXP"/>
      <sheetName val="#REF"/>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Users\USUARIO\Downloads\a  aaI"/>
      <sheetName val="SEGUIM Y REPROG MES 1 (2)"/>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Hoja1 (2)"/>
      <sheetName val="Hoja1 (3)"/>
      <sheetName val="COSTOS UNITARIOS"/>
      <sheetName val="CA-2909"/>
      <sheetName val="ESTADO VÍA-CRIT.TECNICO"/>
      <sheetName val="CANT OBRA"/>
      <sheetName val="\Users\ANDRES FELIPE MUÑOZ\Down"/>
      <sheetName val="_aCCIDENTES_DE_1995___1996_xl_7"/>
      <sheetName val="//ccefici"/>
      <sheetName val="_aCCIDENTES_DE_1995___1996_xl_2"/>
      <sheetName val="Paral. 1"/>
      <sheetName val="Paral. 2"/>
      <sheetName val="Paral. 3"/>
      <sheetName val="Paral.4"/>
      <sheetName val="Coloc. e Interc. Tapones"/>
      <sheetName val="Cambio de Valv."/>
      <sheetName val="Interc de Hidr."/>
      <sheetName val="Itemes Renovación"/>
      <sheetName val="Interc.tapones"/>
      <sheetName val="Interc.válv."/>
      <sheetName val="Varios."/>
      <sheetName val="_aCCIDENTES_DE_1995___1996_xl_3"/>
      <sheetName val="_aCCIDENTES_DE_1995___1996_xl_4"/>
      <sheetName val="_aCCIDENTES_DE_1995___1996_xl_5"/>
      <sheetName val="_aCCIDENTES_DE_1995___1996_xl_6"/>
      <sheetName val="LISTADO "/>
      <sheetName val="M.O."/>
      <sheetName val="ACTA No.1 "/>
      <sheetName val="ACTA No.5"/>
      <sheetName val="ACTA MAYORES - GENERAL"/>
      <sheetName val="EQUIPOS"/>
      <sheetName val="MANO DE OBRA"/>
      <sheetName val="TRANSPORTE"/>
      <sheetName val="//d.docs.live.net/a  aaInformac"/>
      <sheetName val="G.G"/>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sheetData sheetId="112" refreshError="1"/>
      <sheetData sheetId="113"/>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sheetData sheetId="301"/>
      <sheetData sheetId="302"/>
      <sheetData sheetId="303"/>
      <sheetData sheetId="304"/>
      <sheetData sheetId="305"/>
      <sheetData sheetId="306"/>
      <sheetData sheetId="307" refreshError="1"/>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sheetData sheetId="499"/>
      <sheetData sheetId="500"/>
      <sheetData sheetId="501" refreshError="1"/>
      <sheetData sheetId="502" refreshError="1"/>
      <sheetData sheetId="503" refreshError="1"/>
      <sheetData sheetId="504" refreshError="1"/>
      <sheetData sheetId="50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CUTIVO"/>
    </sheet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ARAS"/>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
      <sheetName val="Lista de precios"/>
      <sheetName val="CONCRETO"/>
      <sheetName val="NOVAFORT"/>
      <sheetName val="NOVALOC"/>
      <sheetName val="AlCANTARILLADO"/>
      <sheetName val="PRESION"/>
      <sheetName val="PRESION (2)"/>
      <sheetName val="SANITARIA"/>
      <sheetName val="SANITARIA (2)"/>
      <sheetName val="CPVC"/>
      <sheetName val="CANALES"/>
      <sheetName val="CONDUIT"/>
      <sheetName val="CONDUIT (2)"/>
      <sheetName val="UNION-PLATINO"/>
      <sheetName val="UNION-PLATINO (2)"/>
      <sheetName val="UNION-PLATINO (3)"/>
      <sheetName val="UNION-PLATINO (4)"/>
      <sheetName val="PEAD"/>
      <sheetName val="PEAD 1"/>
      <sheetName val="PEAD 2"/>
      <sheetName val="PRES.AGRI"/>
      <sheetName val="CORR.DREN"/>
      <sheetName val="POZOS"/>
      <sheetName val="RIEGO-CONDUCC."/>
      <sheetName val="RIEGO MOVIL"/>
      <sheetName val="GAS"/>
      <sheetName val="AIUI OC"/>
      <sheetName val="AIUI SUM"/>
      <sheetName val="5.Mano obra"/>
      <sheetName val="METACOL"/>
      <sheetName val="PRESIÓN"/>
      <sheetName val="UNION PLATINO"/>
      <sheetName val="ALTAS PRESIONES desactualizado"/>
      <sheetName val="BIAXIAL"/>
      <sheetName val="TITAN desactualizado"/>
      <sheetName val="OTROS desactualizado"/>
      <sheetName val="PEAD1"/>
      <sheetName val="PEAD2"/>
      <sheetName val="PAVCOMPONENTES"/>
      <sheetName val="DUCTO Y FIBRA"/>
      <sheetName val="W RETEN"/>
      <sheetName val="DRENAJE"/>
      <sheetName val="TUBERIA AGRICOLA"/>
      <sheetName val="PR 35"/>
      <sheetName val="RIESGO ASPERSIÓN"/>
      <sheetName val="RIEGO LOCALIZADO"/>
      <sheetName val="POSEQUIPOS"/>
      <sheetName val="PAM"/>
      <sheetName val="AGROACCESORIOS"/>
      <sheetName val="APU_"/>
      <sheetName val="Lista_de_precios"/>
      <sheetName val="PRESION_(2)"/>
      <sheetName val="SANITARIA_(2)"/>
      <sheetName val="CONDUIT_(2)"/>
      <sheetName val="UNION-PLATINO_(2)"/>
      <sheetName val="UNION-PLATINO_(3)"/>
      <sheetName val="UNION-PLATINO_(4)"/>
      <sheetName val="PEAD_1"/>
      <sheetName val="PEAD_2"/>
      <sheetName val="PRES_AGRI"/>
      <sheetName val="CORR_DREN"/>
      <sheetName val="RIEGO-CONDUCC_"/>
      <sheetName val="RIEGO_MO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 val="INV"/>
      <sheetName val="AASHTO"/>
      <sheetName val="SLIDES"/>
      <sheetName val="TRAYECTO 1"/>
      <sheetName val="BD"/>
      <sheetName val="X.Parametros"/>
      <sheetName val="2.PERFILES"/>
      <sheetName val="G_G"/>
      <sheetName val="G_G1"/>
      <sheetName val="G_G2"/>
      <sheetName val="PPTO ADMINISTRATIVO 137"/>
      <sheetName val="Hoja3"/>
      <sheetName val="MANO DE OBRA"/>
      <sheetName val="1.1"/>
      <sheetName val="EQUIPO"/>
      <sheetName val="TUBERIA"/>
      <sheetName val="Hoja2"/>
      <sheetName val="MATERIALES"/>
      <sheetName val="AIU y Prestaciones"/>
      <sheetName val="ANALISIS SALARIAL"/>
      <sheetName val="Presup Oficial"/>
      <sheetName val="APU OFICIAL"/>
      <sheetName val="Flujo de caja"/>
      <sheetName val="LDAT"/>
      <sheetName val="CORTE 1"/>
      <sheetName val="RESUMEN"/>
      <sheetName val="COOTRANSERVIS"/>
      <sheetName val="COOTRANARE"/>
      <sheetName val="PROYECCION OBRAS POR TERMINAR"/>
      <sheetName val="G_TAL_MEN_UF7_F3"/>
      <sheetName val="N_TAL_MEN_UF7_F3"/>
      <sheetName val="EJEC-MES"/>
      <sheetName val="Seguim-16"/>
      <sheetName val="Main"/>
      <sheetName val="CorpTax"/>
      <sheetName val="Input"/>
      <sheetName val="DATBAND"/>
      <sheetName val="DAT NUC"/>
      <sheetName val="DATOS"/>
      <sheetName val="Nucleos"/>
      <sheetName val="Proc0009m"/>
      <sheetName val="Proc 0009h"/>
      <sheetName val="TRAYECTO_1"/>
      <sheetName val="DAT_NUC"/>
      <sheetName val="Proc_0009h"/>
      <sheetName val="Hoja3 (67)"/>
      <sheetName val="Hoja3 (66)"/>
      <sheetName val="Hoja3 (65)"/>
      <sheetName val="Hoja3 (64)"/>
      <sheetName val="CORREO2"/>
      <sheetName val="Hoja3 (63)"/>
      <sheetName val="Hoja3 (62)"/>
      <sheetName val="CORREO1"/>
      <sheetName val="Hoja3 (61)"/>
      <sheetName val="Hoja3 (60)"/>
      <sheetName val="Hoja3 (59)"/>
      <sheetName val="Hoja3 (58)"/>
      <sheetName val="Hoja3 (57)"/>
      <sheetName val="Hoja3 (56)"/>
      <sheetName val="Hoja3 (55)"/>
      <sheetName val="Hoja3 (53)"/>
      <sheetName val="Hoja3 (54)"/>
      <sheetName val="Hoja3 (52)"/>
      <sheetName val="Hoja3 (51)"/>
      <sheetName val="Hoja3 (50)"/>
      <sheetName val="Hoja3 (49)"/>
      <sheetName val="Hoja3 (48)"/>
      <sheetName val="Hoja3 (47)"/>
      <sheetName val="Hoja3 (46)"/>
      <sheetName val="Hoja3 (45)"/>
      <sheetName val="Hoja3 (44)"/>
      <sheetName val="Hoja3 (43)"/>
      <sheetName val="Hoja3 (11)"/>
      <sheetName val="Hoja3 (42)"/>
      <sheetName val="Hoja3 (41)"/>
      <sheetName val="Hoja3 (40)"/>
      <sheetName val="Hoja3 (39)"/>
      <sheetName val="Hoja3 (38)"/>
      <sheetName val="Hoja3 (37)"/>
      <sheetName val="Hoja3 (36)"/>
      <sheetName val="Hoja3 (34)"/>
      <sheetName val="Hoja3 (33)"/>
      <sheetName val="Hoja3 (32)"/>
      <sheetName val="Hoja3 (31)"/>
      <sheetName val="Hoja3 (30)"/>
      <sheetName val="Hoja3 (29)"/>
      <sheetName val="Hoja3 (27)"/>
      <sheetName val="Hoja3 (26)"/>
      <sheetName val="Hoja3 (25)"/>
      <sheetName val="Hoja3 (24)"/>
      <sheetName val="Hoja3 (23)"/>
      <sheetName val="Hoja3 (22)"/>
      <sheetName val="Hoja3 (21)"/>
      <sheetName val="Hoja3 (20)"/>
      <sheetName val="Hoja1  (2)"/>
      <sheetName val="Hoja1 "/>
      <sheetName val="Hoja3 (14)"/>
      <sheetName val="Hoja3 (2)"/>
      <sheetName val="Hoja3 (3)"/>
      <sheetName val="Hoja3 (4)"/>
      <sheetName val="Hoja3 (5)"/>
      <sheetName val="Hoja3 (6)"/>
      <sheetName val="Hoja3 (7)"/>
      <sheetName val="Hoja3 (8)"/>
      <sheetName val="Hoja3 (9)"/>
      <sheetName val="Hoja3 (10)"/>
      <sheetName val="Hoja3 (12)"/>
      <sheetName val="Hoja3 (13)"/>
      <sheetName val="Hoja3 (15)"/>
      <sheetName val="Hoja3 (16)"/>
      <sheetName val="Hoja3 (17)"/>
      <sheetName val="Hoja3 (18)"/>
      <sheetName val="Hoja3 (19)"/>
      <sheetName val="Hoja3 (28)"/>
      <sheetName val="Hoja3 (35)"/>
      <sheetName val="LIST"/>
      <sheetName val="Peaje"/>
      <sheetName val="formato"/>
      <sheetName val="PPTO%20ADMINISTRATIVO%20137.xls"/>
      <sheetName val="Hoja1"/>
      <sheetName val="Umbral Aceptación"/>
      <sheetName val="PALET DEL 21 FEB AL 5 MARZ"/>
      <sheetName val="FT-01"/>
      <sheetName val="FT-01 (1)-+"/>
      <sheetName val="FT-01 (2)+"/>
      <sheetName val="CONTROL PAGO CoCo"/>
      <sheetName val="CORTE 2"/>
      <sheetName val="Liq.-pend "/>
      <sheetName val="EVA"/>
      <sheetName val="Program"/>
      <sheetName val="SEPTIEMBRE"/>
      <sheetName val="FOR-TECGIN-0331_PAG2"/>
      <sheetName val="CANT OBRA"/>
      <sheetName val="INST"/>
      <sheetName val="AUX"/>
      <sheetName val="MARCO"/>
      <sheetName val="Informe díario"/>
      <sheetName val="Ajuste de Tarifas"/>
      <sheetName val="RECAM"/>
      <sheetName val="VIA"/>
      <sheetName val="MC LOCACION"/>
      <sheetName val="LOCACION"/>
      <sheetName val="PTE 12m-CR"/>
      <sheetName val="PTE 12m"/>
      <sheetName val="PTE 16m"/>
      <sheetName val="INSUMOS IDU"/>
      <sheetName val="VENTAS"/>
      <sheetName val="G_G3"/>
      <sheetName val="TRAYECTO_11"/>
      <sheetName val="DAT_NUC1"/>
      <sheetName val="Proc_0009h1"/>
      <sheetName val="Hoja3_(67)"/>
      <sheetName val="Hoja3_(66)"/>
      <sheetName val="Hoja3_(65)"/>
      <sheetName val="Hoja3_(64)"/>
      <sheetName val="Hoja3_(63)"/>
      <sheetName val="Hoja3_(62)"/>
      <sheetName val="Hoja3_(61)"/>
      <sheetName val="Hoja3_(60)"/>
      <sheetName val="Hoja3_(59)"/>
      <sheetName val="Hoja3_(58)"/>
      <sheetName val="Hoja3_(57)"/>
      <sheetName val="Hoja3_(56)"/>
      <sheetName val="Hoja3_(55)"/>
      <sheetName val="Hoja3_(53)"/>
      <sheetName val="Hoja3_(54)"/>
      <sheetName val="Hoja3_(52)"/>
      <sheetName val="Hoja3_(51)"/>
      <sheetName val="Hoja3_(50)"/>
      <sheetName val="Hoja3_(49)"/>
      <sheetName val="Hoja3_(48)"/>
      <sheetName val="Hoja3_(47)"/>
      <sheetName val="Hoja3_(46)"/>
      <sheetName val="Hoja3_(45)"/>
      <sheetName val="Hoja3_(44)"/>
      <sheetName val="Hoja3_(43)"/>
      <sheetName val="Hoja3_(11)"/>
      <sheetName val="Hoja3_(42)"/>
      <sheetName val="Hoja3_(41)"/>
      <sheetName val="Hoja3_(40)"/>
      <sheetName val="Hoja3_(39)"/>
      <sheetName val="Hoja3_(38)"/>
      <sheetName val="Hoja3_(37)"/>
      <sheetName val="Hoja3_(36)"/>
      <sheetName val="Hoja3_(34)"/>
      <sheetName val="Hoja3_(33)"/>
      <sheetName val="Hoja3_(32)"/>
      <sheetName val="Hoja3_(31)"/>
      <sheetName val="Hoja3_(30)"/>
      <sheetName val="Hoja3_(29)"/>
      <sheetName val="Hoja3_(27)"/>
      <sheetName val="Hoja3_(26)"/>
      <sheetName val="Hoja3_(25)"/>
      <sheetName val="Hoja3_(24)"/>
      <sheetName val="Hoja3_(23)"/>
      <sheetName val="Hoja3_(22)"/>
      <sheetName val="Hoja3_(21)"/>
      <sheetName val="Hoja3_(20)"/>
      <sheetName val="Hoja1__(2)"/>
      <sheetName val="Hoja1_"/>
      <sheetName val="Hoja3_(14)"/>
      <sheetName val="Hoja3_(2)"/>
      <sheetName val="Hoja3_(3)"/>
      <sheetName val="Hoja3_(4)"/>
      <sheetName val="Hoja3_(5)"/>
      <sheetName val="Hoja3_(6)"/>
      <sheetName val="Hoja3_(7)"/>
      <sheetName val="Hoja3_(8)"/>
      <sheetName val="Hoja3_(9)"/>
      <sheetName val="Hoja3_(10)"/>
      <sheetName val="Hoja3_(12)"/>
      <sheetName val="Hoja3_(13)"/>
      <sheetName val="Hoja3_(15)"/>
      <sheetName val="Hoja3_(16)"/>
      <sheetName val="Hoja3_(17)"/>
      <sheetName val="Hoja3_(18)"/>
      <sheetName val="Hoja3_(19)"/>
      <sheetName val="Hoja3_(28)"/>
      <sheetName val="Hoja3_(35)"/>
      <sheetName val="PPTO_ADMINISTRATIVO_137"/>
      <sheetName val="MANO_DE_OBRA"/>
      <sheetName val="1_1"/>
      <sheetName val="AIU_y_Prestaciones"/>
      <sheetName val="ANALISIS_SALARIAL"/>
      <sheetName val="Presup_Oficial"/>
      <sheetName val="APU_OFICIAL"/>
      <sheetName val="Flujo_de_caja"/>
      <sheetName val="CORTE_1"/>
      <sheetName val="PROYECCION_OBRAS_POR_TERMINAR"/>
      <sheetName val="PPTO%20ADMINISTRATIVO%20137_xls"/>
      <sheetName val="Umbral_Aceptación"/>
      <sheetName val="X_Parametros"/>
      <sheetName val="2_PERFILES"/>
      <sheetName val="Consumos (LS)"/>
      <sheetName val="Elementos"/>
      <sheetName val="diseñosx div.conc"/>
      <sheetName val="pref"/>
      <sheetName val="pe 2019"/>
      <sheetName val="TRAZB.CTO (TE-may-19)"/>
      <sheetName val="ps-2019"/>
      <sheetName val="diseños.TS"/>
      <sheetName val="Hoja8"/>
      <sheetName val="TRAZ. CTO (TS may-19)"/>
      <sheetName val="TRAZAB. CTO (T.E a abr-19)"/>
      <sheetName val="TRAZAB. CTO (T.S a abril-19)"/>
      <sheetName val="Hoja7"/>
      <sheetName val="T.E-2018"/>
      <sheetName val="T.S-2018"/>
      <sheetName val="Hoja6"/>
      <sheetName val="RESUMEN "/>
      <sheetName val="Hoja5"/>
      <sheetName val="RECIBO DE SALIDA ALMACEN"/>
      <sheetName val="EL TIEMPO DEL CARGUE"/>
      <sheetName val="MATERIALES CONCRETO"/>
      <sheetName val="Hoja4"/>
      <sheetName val="cc- dia"/>
      <sheetName val="mezcla asf-Datos"/>
      <sheetName val="CONSILIACION CONCRETO"/>
      <sheetName val="Entrada mat"/>
      <sheetName val="PEAJES"/>
      <sheetName val="Materiales contaminado despacha"/>
      <sheetName val="TIEMPO DE LA MIXER MECO"/>
      <sheetName val="FORMALETA METALICAS"/>
      <sheetName val="Item"/>
      <sheetName val="General"/>
      <sheetName val="G_G4"/>
      <sheetName val="TRAYECTO_12"/>
      <sheetName val="DAT_NUC2"/>
      <sheetName val="Proc_0009h2"/>
      <sheetName val="Hoja3_(67)1"/>
      <sheetName val="Hoja3_(66)1"/>
      <sheetName val="Hoja3_(65)1"/>
      <sheetName val="Hoja3_(64)1"/>
      <sheetName val="Hoja3_(63)1"/>
      <sheetName val="Hoja3_(62)1"/>
      <sheetName val="Hoja3_(61)1"/>
      <sheetName val="Hoja3_(60)1"/>
      <sheetName val="Hoja3_(59)1"/>
      <sheetName val="Hoja3_(58)1"/>
      <sheetName val="Hoja3_(57)1"/>
      <sheetName val="Hoja3_(56)1"/>
      <sheetName val="Hoja3_(55)1"/>
      <sheetName val="Hoja3_(53)1"/>
      <sheetName val="Hoja3_(54)1"/>
      <sheetName val="Hoja3_(52)1"/>
      <sheetName val="Hoja3_(51)1"/>
      <sheetName val="Hoja3_(50)1"/>
      <sheetName val="Hoja3_(49)1"/>
      <sheetName val="Hoja3_(48)1"/>
      <sheetName val="Hoja3_(47)1"/>
      <sheetName val="Hoja3_(46)1"/>
      <sheetName val="Hoja3_(45)1"/>
      <sheetName val="Hoja3_(44)1"/>
      <sheetName val="Hoja3_(43)1"/>
      <sheetName val="Hoja3_(11)1"/>
      <sheetName val="Hoja3_(42)1"/>
      <sheetName val="Hoja3_(41)1"/>
      <sheetName val="Hoja3_(40)1"/>
      <sheetName val="Hoja3_(39)1"/>
      <sheetName val="Hoja3_(38)1"/>
      <sheetName val="Hoja3_(37)1"/>
      <sheetName val="Hoja3_(36)1"/>
      <sheetName val="Hoja3_(34)1"/>
      <sheetName val="Hoja3_(33)1"/>
      <sheetName val="Hoja3_(32)1"/>
      <sheetName val="Hoja3_(31)1"/>
      <sheetName val="Hoja3_(30)1"/>
      <sheetName val="Hoja3_(29)1"/>
      <sheetName val="Hoja3_(27)1"/>
      <sheetName val="Hoja3_(26)1"/>
      <sheetName val="Hoja3_(25)1"/>
      <sheetName val="Hoja3_(24)1"/>
      <sheetName val="Hoja3_(23)1"/>
      <sheetName val="Hoja3_(22)1"/>
      <sheetName val="Hoja3_(21)1"/>
      <sheetName val="Hoja3_(20)1"/>
      <sheetName val="Hoja1__(2)1"/>
      <sheetName val="Hoja1_1"/>
      <sheetName val="Hoja3_(14)1"/>
      <sheetName val="Hoja3_(2)1"/>
      <sheetName val="Hoja3_(3)1"/>
      <sheetName val="Hoja3_(4)1"/>
      <sheetName val="Hoja3_(5)1"/>
      <sheetName val="Hoja3_(6)1"/>
      <sheetName val="Hoja3_(7)1"/>
      <sheetName val="Hoja3_(8)1"/>
      <sheetName val="Hoja3_(9)1"/>
      <sheetName val="Hoja3_(10)1"/>
      <sheetName val="Hoja3_(12)1"/>
      <sheetName val="Hoja3_(13)1"/>
      <sheetName val="Hoja3_(15)1"/>
      <sheetName val="Hoja3_(16)1"/>
      <sheetName val="Hoja3_(17)1"/>
      <sheetName val="Hoja3_(18)1"/>
      <sheetName val="Hoja3_(19)1"/>
      <sheetName val="Hoja3_(28)1"/>
      <sheetName val="Hoja3_(35)1"/>
      <sheetName val="PPTO_ADMINISTRATIVO_1371"/>
      <sheetName val="MANO_DE_OBRA1"/>
      <sheetName val="1_11"/>
      <sheetName val="AIU_y_Prestaciones1"/>
      <sheetName val="ANALISIS_SALARIAL1"/>
      <sheetName val="Presup_Oficial1"/>
      <sheetName val="APU_OFICIAL1"/>
      <sheetName val="Flujo_de_caja1"/>
      <sheetName val="CORTE_11"/>
      <sheetName val="PROYECCION_OBRAS_POR_TERMINAR1"/>
      <sheetName val="PPTO%20ADMINISTRATIVO%20137_xl1"/>
      <sheetName val="Umbral_Aceptación1"/>
      <sheetName val="X_Parametros1"/>
      <sheetName val="2_PERFILES1"/>
      <sheetName val="Consumos_(LS)"/>
      <sheetName val="diseñosx_div_conc"/>
      <sheetName val="pe_2019"/>
      <sheetName val="TRAZB_CTO_(TE-may-19)"/>
      <sheetName val="diseños_TS"/>
      <sheetName val="TRAZ__CTO_(TS_may-19)"/>
      <sheetName val="TRAZAB__CTO_(T_E_a_abr-19)"/>
      <sheetName val="TRAZAB__CTO_(T_S_a_abril-19)"/>
      <sheetName val="T_E-2018"/>
      <sheetName val="T_S-2018"/>
      <sheetName val="RESUMEN_"/>
      <sheetName val="RECIBO_DE_SALIDA_ALMACEN"/>
      <sheetName val="EL_TIEMPO_DEL_CARGUE"/>
      <sheetName val="MATERIALES_CONCRETO"/>
      <sheetName val="cc-_dia"/>
      <sheetName val="mezcla_asf-Datos"/>
      <sheetName val="CONSILIACION_CONCRETO"/>
      <sheetName val="Entrada_mat"/>
      <sheetName val="Materiales_contaminado_despacha"/>
      <sheetName val="TIEMPO_DE_LA_MIXER_MECO"/>
      <sheetName val="FORMALETA_METALICAS"/>
      <sheetName val="BATERÍAS CLIENTE"/>
      <sheetName val="CORTE 1- Inst Electricas.."/>
      <sheetName val="ADD 4-01"/>
      <sheetName val="ADD 4-02"/>
      <sheetName val="ADD 4-03"/>
      <sheetName val="ADD 4-04"/>
      <sheetName val="ADD 4-05"/>
      <sheetName val="ADD 4-06"/>
      <sheetName val="ADD 4-07"/>
      <sheetName val="ADD 4-08"/>
      <sheetName val="ADD 4-09"/>
      <sheetName val="ADD 4-10"/>
      <sheetName val="ADD 4-11"/>
      <sheetName val="ADD 4-12"/>
      <sheetName val="ADD 4-13"/>
      <sheetName val="ADD 4-14"/>
      <sheetName val="ADD 4-15"/>
      <sheetName val="ADD 4-16"/>
      <sheetName val="ADD 4-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refreshError="1"/>
      <sheetData sheetId="130" refreshError="1"/>
      <sheetData sheetId="131"/>
      <sheetData sheetId="132"/>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 val="Ene-Mar_EEPPM"/>
      <sheetName val="Ene-Mar_Contrato"/>
      <sheetName val="Rendimientos_Sur_03-00(J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s>
    <sheetDataSet>
      <sheetData sheetId="0" refreshError="1"/>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Ejecucion de Proyectos "/>
      <sheetName val="DetallesProyecto&amp;ProtocolosBIM"/>
      <sheetName val="Matriz"/>
    </sheetNames>
    <sheetDataSet>
      <sheetData sheetId="0" refreshError="1"/>
      <sheetData sheetId="1" refreshError="1"/>
      <sheetData sheetId="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materiales"/>
      <sheetName val="Equipo"/>
      <sheetName val="otros"/>
      <sheetName val="701.2P"/>
      <sheetName val="201.2 reforzado"/>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LINEA DE DEMARCACIÓN BASE AGUA"/>
      <sheetName val="TACHA REFLECTIVA"/>
      <sheetName val="SEÑAL VERTICAL DE 75"/>
      <sheetName val="DEFENSA METALICA"/>
      <sheetName val="Hoja1 (2)"/>
      <sheetName val="Hoja2 (2)"/>
      <sheetName val="Hoja3 (2)"/>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ENTA"/>
      <sheetName val="SUMAR PREV"/>
      <sheetName val="PAGOS PREV"/>
      <sheetName val="PATRIMONIO"/>
      <sheetName val="SUMAR PAT"/>
      <sheetName val="PAGOS PAT"/>
      <sheetName val="FICHA-ENTREGAS"/>
      <sheetName val="FYU"/>
      <sheetName val="VENTAS"/>
      <sheetName val="CONSOLIDADO"/>
      <sheetName val="CREDITOS"/>
      <sheetName val="PENDIENTE"/>
      <sheetName val="PAGADO"/>
      <sheetName val="CARTERA"/>
      <sheetName val="DETALLADO"/>
      <sheetName val="MAYOR V"/>
      <sheetName val="DESISTIMIEN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control"/>
      <sheetName val="Panel de Control "/>
      <sheetName val="Maestro"/>
      <sheetName val="Varios España"/>
      <sheetName val="Varios China"/>
      <sheetName val="DATA I"/>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NTREGAS"/>
      <sheetName val="CONS. ENTREGA"/>
      <sheetName val="NOMINA"/>
      <sheetName val="ADMON "/>
      <sheetName val="CONSOLIDADO ADMON"/>
      <sheetName val="PERSONAL CONTRAT MES"/>
      <sheetName val="CONSOLIDADO CONTRATISTAS"/>
      <sheetName val="ACCIDENTALIDAD"/>
      <sheetName val="Cons. Programa"/>
      <sheetName val="CONSOLIDADO pac"/>
      <sheetName val="CONSOLID GRAFICA PAC"/>
      <sheetName val="CONSOLID GRAFI CAUSAS pac"/>
      <sheetName val="LISTAS"/>
      <sheetName val="ACT POST"/>
      <sheetName val="BASE POSTVENTA"/>
      <sheetName val="TD ACT MES"/>
      <sheetName val="CONSOLIDADO Postventas"/>
      <sheetName val="BASE ACT"/>
      <sheetName val="TOTALES"/>
      <sheetName val="ESTADO"/>
      <sheetName val="MODIFICACIONES GRAFICAS"/>
      <sheetName val="COSTO DIRECTO"/>
      <sheetName val="VENTAS"/>
      <sheetName val="SATISFACCION ENTREGAS"/>
      <sheetName val="SATISFACCION POSTVENTAS"/>
      <sheetName val="PRESUPUES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s>
    <sheetDataSet>
      <sheetData sheetId="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NJAS PVC"/>
      <sheetName val="ZANJAS PEAD"/>
      <sheetName val="ZANJAS CCP"/>
      <sheetName val="ZANJAS HD"/>
      <sheetName val="ZANJAS GRP"/>
      <sheetName val="CANTIDADES"/>
      <sheetName val="REND. - PRECIOS"/>
      <sheetName val="MAT-EQUI"/>
      <sheetName val="APU'S GRALES"/>
      <sheetName val="PRES. GRAL"/>
      <sheetName val="CANT"/>
      <sheetName val="CANT ACC"/>
      <sheetName val="CANT. CAMARAS"/>
      <sheetName val="CANT. EMPATES"/>
      <sheetName val="CANT.TUB"/>
      <sheetName val="SAI"/>
      <sheetName val="CANT PHD"/>
      <sheetName val="CANT. PHD"/>
      <sheetName val="AIU"/>
      <sheetName val="APU'S PROY"/>
      <sheetName val="PRES. PROY"/>
      <sheetName val="CAN. TUBERIA"/>
      <sheetName val="CANTIDAD CAJA"/>
      <sheetName val="CUADRILLAS"/>
      <sheetName val="FACTOR PRES."/>
      <sheetName val="JORNALES"/>
      <sheetName val="DURACIÓN"/>
      <sheetName val="BASE METRO ACUEDUCTO"/>
      <sheetName val="CANT RAMMING"/>
      <sheetName val="CANT. TUBER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ADOR"/>
      <sheetName val="PPTO_EAB"/>
      <sheetName val="PPTO_INTERCEPTOR"/>
      <sheetName val="CAP"/>
      <sheetName val="SUBCAP"/>
      <sheetName val="ITEM"/>
      <sheetName val="DE"/>
      <sheetName val="CANTIDADES_CIM"/>
      <sheetName val="CONSOLIDADO_CANT"/>
      <sheetName val="IMP_URBANO"/>
      <sheetName val="PO"/>
      <sheetName val="RECUBRIMIENTO"/>
      <sheetName val="BDAPU_EAB"/>
      <sheetName val="ACOMETIDAS"/>
      <sheetName val="CONCRETO_DOM"/>
      <sheetName val="ESTRUCTURAS"/>
      <sheetName val="Camaras_caida"/>
      <sheetName val="Conexiones"/>
      <sheetName val="Tramos"/>
      <sheetName val="Pozos"/>
      <sheetName val="Tramos_suspender"/>
      <sheetName val="BOMBEO"/>
      <sheetName val="ESPECIF_IDU"/>
      <sheetName val="TUBERIA"/>
      <sheetName val="PRESUPUESTO"/>
      <sheetName val="SOPORTE"/>
      <sheetName val="BD_PRESUPUESTO"/>
      <sheetName val="RESUMEN_EJECUTIVO"/>
      <sheetName val="RESUMEN_TRAMO"/>
      <sheetName val="RESUMEN_INTERCEPTOR"/>
      <sheetName val="AMBIENTAL"/>
      <sheetName val="Análisis de precios"/>
      <sheetName val="Equipo"/>
      <sheetName val="Otros"/>
      <sheetName val="INDICE"/>
      <sheetName val="01 ACTA DE OBRA 7"/>
      <sheetName val="LC"/>
      <sheetName val="M LC"/>
      <sheetName val="LI"/>
      <sheetName val="M LI"/>
      <sheetName val="LD"/>
      <sheetName val="M LD"/>
      <sheetName val="EB"/>
      <sheetName val="AR EB"/>
      <sheetName val="M EB1"/>
      <sheetName val="TA"/>
      <sheetName val="M TA "/>
      <sheetName val="M TA"/>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74"/>
  <sheetViews>
    <sheetView tabSelected="1" topLeftCell="B1" zoomScale="40" zoomScaleNormal="40" workbookViewId="0">
      <selection activeCell="Q6" sqref="Q6"/>
    </sheetView>
  </sheetViews>
  <sheetFormatPr defaultColWidth="11.42578125" defaultRowHeight="23.25" customHeight="1"/>
  <cols>
    <col min="1" max="1" width="0" style="5" hidden="1" customWidth="1"/>
    <col min="2" max="2" width="3.7109375" style="5" customWidth="1"/>
    <col min="3" max="3" width="24.140625" style="5" customWidth="1"/>
    <col min="4" max="4" width="91.5703125" style="5" customWidth="1"/>
    <col min="5" max="5" width="6.5703125" style="5" bestFit="1" customWidth="1"/>
    <col min="6" max="6" width="255.7109375" style="5" hidden="1" customWidth="1"/>
    <col min="7" max="7" width="12" style="5" hidden="1" customWidth="1"/>
    <col min="8" max="8" width="28.42578125" style="5" hidden="1" customWidth="1"/>
    <col min="9" max="9" width="33.7109375" style="5" hidden="1" customWidth="1"/>
    <col min="10" max="10" width="42" style="5" hidden="1" customWidth="1"/>
    <col min="11" max="11" width="24.140625" style="5" hidden="1" customWidth="1"/>
    <col min="12" max="12" width="35.140625" style="5" hidden="1" customWidth="1"/>
    <col min="13" max="13" width="24.140625" style="5" hidden="1" customWidth="1"/>
    <col min="14" max="14" width="33" style="5" hidden="1" customWidth="1"/>
    <col min="15" max="15" width="24.140625" style="5" bestFit="1" customWidth="1"/>
    <col min="16" max="16" width="34.28515625" style="5" customWidth="1"/>
    <col min="17" max="17" width="33" style="86" customWidth="1"/>
    <col min="18" max="18" width="29" style="86" customWidth="1"/>
    <col min="19" max="19" width="41.7109375" style="5" customWidth="1"/>
    <col min="20" max="243" width="11.5703125" style="5"/>
    <col min="244" max="244" width="34.7109375" style="5" customWidth="1"/>
    <col min="245" max="245" width="36.85546875" style="5" customWidth="1"/>
    <col min="246" max="246" width="44.5703125" style="5" customWidth="1"/>
    <col min="247" max="247" width="69.5703125" style="5" customWidth="1"/>
    <col min="248" max="248" width="20.5703125" style="5" customWidth="1"/>
    <col min="249" max="249" width="32.140625" style="5" customWidth="1"/>
    <col min="250" max="250" width="40.5703125" style="5" customWidth="1"/>
    <col min="251" max="251" width="32.42578125" style="5" bestFit="1" customWidth="1"/>
    <col min="252" max="252" width="35.42578125" style="5" customWidth="1"/>
    <col min="253" max="253" width="32.42578125" style="5" bestFit="1" customWidth="1"/>
    <col min="254" max="254" width="19.42578125" style="5" bestFit="1" customWidth="1"/>
    <col min="255" max="255" width="29.5703125" style="5" bestFit="1" customWidth="1"/>
    <col min="256" max="256" width="30.7109375" style="5" customWidth="1"/>
    <col min="257" max="257" width="29.5703125" style="5" bestFit="1" customWidth="1"/>
    <col min="258" max="258" width="19.42578125" style="5" bestFit="1" customWidth="1"/>
    <col min="259" max="259" width="29.5703125" style="5" bestFit="1" customWidth="1"/>
    <col min="260" max="499" width="11.5703125" style="5"/>
    <col min="500" max="500" width="34.7109375" style="5" customWidth="1"/>
    <col min="501" max="501" width="36.85546875" style="5" customWidth="1"/>
    <col min="502" max="502" width="44.5703125" style="5" customWidth="1"/>
    <col min="503" max="503" width="69.5703125" style="5" customWidth="1"/>
    <col min="504" max="504" width="20.5703125" style="5" customWidth="1"/>
    <col min="505" max="505" width="32.140625" style="5" customWidth="1"/>
    <col min="506" max="506" width="40.5703125" style="5" customWidth="1"/>
    <col min="507" max="507" width="32.42578125" style="5" bestFit="1" customWidth="1"/>
    <col min="508" max="508" width="35.42578125" style="5" customWidth="1"/>
    <col min="509" max="509" width="32.42578125" style="5" bestFit="1" customWidth="1"/>
    <col min="510" max="510" width="19.42578125" style="5" bestFit="1" customWidth="1"/>
    <col min="511" max="511" width="29.5703125" style="5" bestFit="1" customWidth="1"/>
    <col min="512" max="512" width="30.7109375" style="5" customWidth="1"/>
    <col min="513" max="513" width="29.5703125" style="5" bestFit="1" customWidth="1"/>
    <col min="514" max="514" width="19.42578125" style="5" bestFit="1" customWidth="1"/>
    <col min="515" max="515" width="29.5703125" style="5" bestFit="1" customWidth="1"/>
    <col min="516" max="755" width="11.5703125" style="5"/>
    <col min="756" max="756" width="34.7109375" style="5" customWidth="1"/>
    <col min="757" max="757" width="36.85546875" style="5" customWidth="1"/>
    <col min="758" max="758" width="44.5703125" style="5" customWidth="1"/>
    <col min="759" max="759" width="69.5703125" style="5" customWidth="1"/>
    <col min="760" max="760" width="20.5703125" style="5" customWidth="1"/>
    <col min="761" max="761" width="32.140625" style="5" customWidth="1"/>
    <col min="762" max="762" width="40.5703125" style="5" customWidth="1"/>
    <col min="763" max="763" width="32.42578125" style="5" bestFit="1" customWidth="1"/>
    <col min="764" max="764" width="35.42578125" style="5" customWidth="1"/>
    <col min="765" max="765" width="32.42578125" style="5" bestFit="1" customWidth="1"/>
    <col min="766" max="766" width="19.42578125" style="5" bestFit="1" customWidth="1"/>
    <col min="767" max="767" width="29.5703125" style="5" bestFit="1" customWidth="1"/>
    <col min="768" max="768" width="30.7109375" style="5" customWidth="1"/>
    <col min="769" max="769" width="29.5703125" style="5" bestFit="1" customWidth="1"/>
    <col min="770" max="770" width="19.42578125" style="5" bestFit="1" customWidth="1"/>
    <col min="771" max="771" width="29.5703125" style="5" bestFit="1" customWidth="1"/>
    <col min="772" max="1011" width="11.5703125" style="5"/>
    <col min="1012" max="1012" width="34.7109375" style="5" customWidth="1"/>
    <col min="1013" max="1013" width="36.85546875" style="5" customWidth="1"/>
    <col min="1014" max="1014" width="44.5703125" style="5" customWidth="1"/>
    <col min="1015" max="1015" width="69.5703125" style="5" customWidth="1"/>
    <col min="1016" max="1016" width="20.5703125" style="5" customWidth="1"/>
    <col min="1017" max="1017" width="32.140625" style="5" customWidth="1"/>
    <col min="1018" max="1018" width="40.5703125" style="5" customWidth="1"/>
    <col min="1019" max="1019" width="32.42578125" style="5" bestFit="1" customWidth="1"/>
    <col min="1020" max="1020" width="35.42578125" style="5" customWidth="1"/>
    <col min="1021" max="1021" width="32.42578125" style="5" bestFit="1" customWidth="1"/>
    <col min="1022" max="1022" width="19.42578125" style="5" bestFit="1" customWidth="1"/>
    <col min="1023" max="1023" width="29.5703125" style="5" bestFit="1" customWidth="1"/>
    <col min="1024" max="1024" width="30.7109375" style="5" customWidth="1"/>
    <col min="1025" max="1025" width="29.5703125" style="5" bestFit="1" customWidth="1"/>
    <col min="1026" max="1026" width="19.42578125" style="5" bestFit="1" customWidth="1"/>
    <col min="1027" max="1027" width="29.5703125" style="5" bestFit="1" customWidth="1"/>
    <col min="1028" max="1267" width="11.5703125" style="5"/>
    <col min="1268" max="1268" width="34.7109375" style="5" customWidth="1"/>
    <col min="1269" max="1269" width="36.85546875" style="5" customWidth="1"/>
    <col min="1270" max="1270" width="44.5703125" style="5" customWidth="1"/>
    <col min="1271" max="1271" width="69.5703125" style="5" customWidth="1"/>
    <col min="1272" max="1272" width="20.5703125" style="5" customWidth="1"/>
    <col min="1273" max="1273" width="32.140625" style="5" customWidth="1"/>
    <col min="1274" max="1274" width="40.5703125" style="5" customWidth="1"/>
    <col min="1275" max="1275" width="32.42578125" style="5" bestFit="1" customWidth="1"/>
    <col min="1276" max="1276" width="35.42578125" style="5" customWidth="1"/>
    <col min="1277" max="1277" width="32.42578125" style="5" bestFit="1" customWidth="1"/>
    <col min="1278" max="1278" width="19.42578125" style="5" bestFit="1" customWidth="1"/>
    <col min="1279" max="1279" width="29.5703125" style="5" bestFit="1" customWidth="1"/>
    <col min="1280" max="1280" width="30.7109375" style="5" customWidth="1"/>
    <col min="1281" max="1281" width="29.5703125" style="5" bestFit="1" customWidth="1"/>
    <col min="1282" max="1282" width="19.42578125" style="5" bestFit="1" customWidth="1"/>
    <col min="1283" max="1283" width="29.5703125" style="5" bestFit="1" customWidth="1"/>
    <col min="1284" max="1523" width="11.5703125" style="5"/>
    <col min="1524" max="1524" width="34.7109375" style="5" customWidth="1"/>
    <col min="1525" max="1525" width="36.85546875" style="5" customWidth="1"/>
    <col min="1526" max="1526" width="44.5703125" style="5" customWidth="1"/>
    <col min="1527" max="1527" width="69.5703125" style="5" customWidth="1"/>
    <col min="1528" max="1528" width="20.5703125" style="5" customWidth="1"/>
    <col min="1529" max="1529" width="32.140625" style="5" customWidth="1"/>
    <col min="1530" max="1530" width="40.5703125" style="5" customWidth="1"/>
    <col min="1531" max="1531" width="32.42578125" style="5" bestFit="1" customWidth="1"/>
    <col min="1532" max="1532" width="35.42578125" style="5" customWidth="1"/>
    <col min="1533" max="1533" width="32.42578125" style="5" bestFit="1" customWidth="1"/>
    <col min="1534" max="1534" width="19.42578125" style="5" bestFit="1" customWidth="1"/>
    <col min="1535" max="1535" width="29.5703125" style="5" bestFit="1" customWidth="1"/>
    <col min="1536" max="1536" width="30.7109375" style="5" customWidth="1"/>
    <col min="1537" max="1537" width="29.5703125" style="5" bestFit="1" customWidth="1"/>
    <col min="1538" max="1538" width="19.42578125" style="5" bestFit="1" customWidth="1"/>
    <col min="1539" max="1539" width="29.5703125" style="5" bestFit="1" customWidth="1"/>
    <col min="1540" max="1779" width="11.5703125" style="5"/>
    <col min="1780" max="1780" width="34.7109375" style="5" customWidth="1"/>
    <col min="1781" max="1781" width="36.85546875" style="5" customWidth="1"/>
    <col min="1782" max="1782" width="44.5703125" style="5" customWidth="1"/>
    <col min="1783" max="1783" width="69.5703125" style="5" customWidth="1"/>
    <col min="1784" max="1784" width="20.5703125" style="5" customWidth="1"/>
    <col min="1785" max="1785" width="32.140625" style="5" customWidth="1"/>
    <col min="1786" max="1786" width="40.5703125" style="5" customWidth="1"/>
    <col min="1787" max="1787" width="32.42578125" style="5" bestFit="1" customWidth="1"/>
    <col min="1788" max="1788" width="35.42578125" style="5" customWidth="1"/>
    <col min="1789" max="1789" width="32.42578125" style="5" bestFit="1" customWidth="1"/>
    <col min="1790" max="1790" width="19.42578125" style="5" bestFit="1" customWidth="1"/>
    <col min="1791" max="1791" width="29.5703125" style="5" bestFit="1" customWidth="1"/>
    <col min="1792" max="1792" width="30.7109375" style="5" customWidth="1"/>
    <col min="1793" max="1793" width="29.5703125" style="5" bestFit="1" customWidth="1"/>
    <col min="1794" max="1794" width="19.42578125" style="5" bestFit="1" customWidth="1"/>
    <col min="1795" max="1795" width="29.5703125" style="5" bestFit="1" customWidth="1"/>
    <col min="1796" max="2035" width="11.5703125" style="5"/>
    <col min="2036" max="2036" width="34.7109375" style="5" customWidth="1"/>
    <col min="2037" max="2037" width="36.85546875" style="5" customWidth="1"/>
    <col min="2038" max="2038" width="44.5703125" style="5" customWidth="1"/>
    <col min="2039" max="2039" width="69.5703125" style="5" customWidth="1"/>
    <col min="2040" max="2040" width="20.5703125" style="5" customWidth="1"/>
    <col min="2041" max="2041" width="32.140625" style="5" customWidth="1"/>
    <col min="2042" max="2042" width="40.5703125" style="5" customWidth="1"/>
    <col min="2043" max="2043" width="32.42578125" style="5" bestFit="1" customWidth="1"/>
    <col min="2044" max="2044" width="35.42578125" style="5" customWidth="1"/>
    <col min="2045" max="2045" width="32.42578125" style="5" bestFit="1" customWidth="1"/>
    <col min="2046" max="2046" width="19.42578125" style="5" bestFit="1" customWidth="1"/>
    <col min="2047" max="2047" width="29.5703125" style="5" bestFit="1" customWidth="1"/>
    <col min="2048" max="2048" width="30.7109375" style="5" customWidth="1"/>
    <col min="2049" max="2049" width="29.5703125" style="5" bestFit="1" customWidth="1"/>
    <col min="2050" max="2050" width="19.42578125" style="5" bestFit="1" customWidth="1"/>
    <col min="2051" max="2051" width="29.5703125" style="5" bestFit="1" customWidth="1"/>
    <col min="2052" max="2291" width="11.5703125" style="5"/>
    <col min="2292" max="2292" width="34.7109375" style="5" customWidth="1"/>
    <col min="2293" max="2293" width="36.85546875" style="5" customWidth="1"/>
    <col min="2294" max="2294" width="44.5703125" style="5" customWidth="1"/>
    <col min="2295" max="2295" width="69.5703125" style="5" customWidth="1"/>
    <col min="2296" max="2296" width="20.5703125" style="5" customWidth="1"/>
    <col min="2297" max="2297" width="32.140625" style="5" customWidth="1"/>
    <col min="2298" max="2298" width="40.5703125" style="5" customWidth="1"/>
    <col min="2299" max="2299" width="32.42578125" style="5" bestFit="1" customWidth="1"/>
    <col min="2300" max="2300" width="35.42578125" style="5" customWidth="1"/>
    <col min="2301" max="2301" width="32.42578125" style="5" bestFit="1" customWidth="1"/>
    <col min="2302" max="2302" width="19.42578125" style="5" bestFit="1" customWidth="1"/>
    <col min="2303" max="2303" width="29.5703125" style="5" bestFit="1" customWidth="1"/>
    <col min="2304" max="2304" width="30.7109375" style="5" customWidth="1"/>
    <col min="2305" max="2305" width="29.5703125" style="5" bestFit="1" customWidth="1"/>
    <col min="2306" max="2306" width="19.42578125" style="5" bestFit="1" customWidth="1"/>
    <col min="2307" max="2307" width="29.5703125" style="5" bestFit="1" customWidth="1"/>
    <col min="2308" max="2547" width="11.5703125" style="5"/>
    <col min="2548" max="2548" width="34.7109375" style="5" customWidth="1"/>
    <col min="2549" max="2549" width="36.85546875" style="5" customWidth="1"/>
    <col min="2550" max="2550" width="44.5703125" style="5" customWidth="1"/>
    <col min="2551" max="2551" width="69.5703125" style="5" customWidth="1"/>
    <col min="2552" max="2552" width="20.5703125" style="5" customWidth="1"/>
    <col min="2553" max="2553" width="32.140625" style="5" customWidth="1"/>
    <col min="2554" max="2554" width="40.5703125" style="5" customWidth="1"/>
    <col min="2555" max="2555" width="32.42578125" style="5" bestFit="1" customWidth="1"/>
    <col min="2556" max="2556" width="35.42578125" style="5" customWidth="1"/>
    <col min="2557" max="2557" width="32.42578125" style="5" bestFit="1" customWidth="1"/>
    <col min="2558" max="2558" width="19.42578125" style="5" bestFit="1" customWidth="1"/>
    <col min="2559" max="2559" width="29.5703125" style="5" bestFit="1" customWidth="1"/>
    <col min="2560" max="2560" width="30.7109375" style="5" customWidth="1"/>
    <col min="2561" max="2561" width="29.5703125" style="5" bestFit="1" customWidth="1"/>
    <col min="2562" max="2562" width="19.42578125" style="5" bestFit="1" customWidth="1"/>
    <col min="2563" max="2563" width="29.5703125" style="5" bestFit="1" customWidth="1"/>
    <col min="2564" max="2803" width="11.5703125" style="5"/>
    <col min="2804" max="2804" width="34.7109375" style="5" customWidth="1"/>
    <col min="2805" max="2805" width="36.85546875" style="5" customWidth="1"/>
    <col min="2806" max="2806" width="44.5703125" style="5" customWidth="1"/>
    <col min="2807" max="2807" width="69.5703125" style="5" customWidth="1"/>
    <col min="2808" max="2808" width="20.5703125" style="5" customWidth="1"/>
    <col min="2809" max="2809" width="32.140625" style="5" customWidth="1"/>
    <col min="2810" max="2810" width="40.5703125" style="5" customWidth="1"/>
    <col min="2811" max="2811" width="32.42578125" style="5" bestFit="1" customWidth="1"/>
    <col min="2812" max="2812" width="35.42578125" style="5" customWidth="1"/>
    <col min="2813" max="2813" width="32.42578125" style="5" bestFit="1" customWidth="1"/>
    <col min="2814" max="2814" width="19.42578125" style="5" bestFit="1" customWidth="1"/>
    <col min="2815" max="2815" width="29.5703125" style="5" bestFit="1" customWidth="1"/>
    <col min="2816" max="2816" width="30.7109375" style="5" customWidth="1"/>
    <col min="2817" max="2817" width="29.5703125" style="5" bestFit="1" customWidth="1"/>
    <col min="2818" max="2818" width="19.42578125" style="5" bestFit="1" customWidth="1"/>
    <col min="2819" max="2819" width="29.5703125" style="5" bestFit="1" customWidth="1"/>
    <col min="2820" max="3059" width="11.5703125" style="5"/>
    <col min="3060" max="3060" width="34.7109375" style="5" customWidth="1"/>
    <col min="3061" max="3061" width="36.85546875" style="5" customWidth="1"/>
    <col min="3062" max="3062" width="44.5703125" style="5" customWidth="1"/>
    <col min="3063" max="3063" width="69.5703125" style="5" customWidth="1"/>
    <col min="3064" max="3064" width="20.5703125" style="5" customWidth="1"/>
    <col min="3065" max="3065" width="32.140625" style="5" customWidth="1"/>
    <col min="3066" max="3066" width="40.5703125" style="5" customWidth="1"/>
    <col min="3067" max="3067" width="32.42578125" style="5" bestFit="1" customWidth="1"/>
    <col min="3068" max="3068" width="35.42578125" style="5" customWidth="1"/>
    <col min="3069" max="3069" width="32.42578125" style="5" bestFit="1" customWidth="1"/>
    <col min="3070" max="3070" width="19.42578125" style="5" bestFit="1" customWidth="1"/>
    <col min="3071" max="3071" width="29.5703125" style="5" bestFit="1" customWidth="1"/>
    <col min="3072" max="3072" width="30.7109375" style="5" customWidth="1"/>
    <col min="3073" max="3073" width="29.5703125" style="5" bestFit="1" customWidth="1"/>
    <col min="3074" max="3074" width="19.42578125" style="5" bestFit="1" customWidth="1"/>
    <col min="3075" max="3075" width="29.5703125" style="5" bestFit="1" customWidth="1"/>
    <col min="3076" max="3315" width="11.5703125" style="5"/>
    <col min="3316" max="3316" width="34.7109375" style="5" customWidth="1"/>
    <col min="3317" max="3317" width="36.85546875" style="5" customWidth="1"/>
    <col min="3318" max="3318" width="44.5703125" style="5" customWidth="1"/>
    <col min="3319" max="3319" width="69.5703125" style="5" customWidth="1"/>
    <col min="3320" max="3320" width="20.5703125" style="5" customWidth="1"/>
    <col min="3321" max="3321" width="32.140625" style="5" customWidth="1"/>
    <col min="3322" max="3322" width="40.5703125" style="5" customWidth="1"/>
    <col min="3323" max="3323" width="32.42578125" style="5" bestFit="1" customWidth="1"/>
    <col min="3324" max="3324" width="35.42578125" style="5" customWidth="1"/>
    <col min="3325" max="3325" width="32.42578125" style="5" bestFit="1" customWidth="1"/>
    <col min="3326" max="3326" width="19.42578125" style="5" bestFit="1" customWidth="1"/>
    <col min="3327" max="3327" width="29.5703125" style="5" bestFit="1" customWidth="1"/>
    <col min="3328" max="3328" width="30.7109375" style="5" customWidth="1"/>
    <col min="3329" max="3329" width="29.5703125" style="5" bestFit="1" customWidth="1"/>
    <col min="3330" max="3330" width="19.42578125" style="5" bestFit="1" customWidth="1"/>
    <col min="3331" max="3331" width="29.5703125" style="5" bestFit="1" customWidth="1"/>
    <col min="3332" max="3571" width="11.5703125" style="5"/>
    <col min="3572" max="3572" width="34.7109375" style="5" customWidth="1"/>
    <col min="3573" max="3573" width="36.85546875" style="5" customWidth="1"/>
    <col min="3574" max="3574" width="44.5703125" style="5" customWidth="1"/>
    <col min="3575" max="3575" width="69.5703125" style="5" customWidth="1"/>
    <col min="3576" max="3576" width="20.5703125" style="5" customWidth="1"/>
    <col min="3577" max="3577" width="32.140625" style="5" customWidth="1"/>
    <col min="3578" max="3578" width="40.5703125" style="5" customWidth="1"/>
    <col min="3579" max="3579" width="32.42578125" style="5" bestFit="1" customWidth="1"/>
    <col min="3580" max="3580" width="35.42578125" style="5" customWidth="1"/>
    <col min="3581" max="3581" width="32.42578125" style="5" bestFit="1" customWidth="1"/>
    <col min="3582" max="3582" width="19.42578125" style="5" bestFit="1" customWidth="1"/>
    <col min="3583" max="3583" width="29.5703125" style="5" bestFit="1" customWidth="1"/>
    <col min="3584" max="3584" width="30.7109375" style="5" customWidth="1"/>
    <col min="3585" max="3585" width="29.5703125" style="5" bestFit="1" customWidth="1"/>
    <col min="3586" max="3586" width="19.42578125" style="5" bestFit="1" customWidth="1"/>
    <col min="3587" max="3587" width="29.5703125" style="5" bestFit="1" customWidth="1"/>
    <col min="3588" max="3827" width="11.5703125" style="5"/>
    <col min="3828" max="3828" width="34.7109375" style="5" customWidth="1"/>
    <col min="3829" max="3829" width="36.85546875" style="5" customWidth="1"/>
    <col min="3830" max="3830" width="44.5703125" style="5" customWidth="1"/>
    <col min="3831" max="3831" width="69.5703125" style="5" customWidth="1"/>
    <col min="3832" max="3832" width="20.5703125" style="5" customWidth="1"/>
    <col min="3833" max="3833" width="32.140625" style="5" customWidth="1"/>
    <col min="3834" max="3834" width="40.5703125" style="5" customWidth="1"/>
    <col min="3835" max="3835" width="32.42578125" style="5" bestFit="1" customWidth="1"/>
    <col min="3836" max="3836" width="35.42578125" style="5" customWidth="1"/>
    <col min="3837" max="3837" width="32.42578125" style="5" bestFit="1" customWidth="1"/>
    <col min="3838" max="3838" width="19.42578125" style="5" bestFit="1" customWidth="1"/>
    <col min="3839" max="3839" width="29.5703125" style="5" bestFit="1" customWidth="1"/>
    <col min="3840" max="3840" width="30.7109375" style="5" customWidth="1"/>
    <col min="3841" max="3841" width="29.5703125" style="5" bestFit="1" customWidth="1"/>
    <col min="3842" max="3842" width="19.42578125" style="5" bestFit="1" customWidth="1"/>
    <col min="3843" max="3843" width="29.5703125" style="5" bestFit="1" customWidth="1"/>
    <col min="3844" max="4083" width="11.5703125" style="5"/>
    <col min="4084" max="4084" width="34.7109375" style="5" customWidth="1"/>
    <col min="4085" max="4085" width="36.85546875" style="5" customWidth="1"/>
    <col min="4086" max="4086" width="44.5703125" style="5" customWidth="1"/>
    <col min="4087" max="4087" width="69.5703125" style="5" customWidth="1"/>
    <col min="4088" max="4088" width="20.5703125" style="5" customWidth="1"/>
    <col min="4089" max="4089" width="32.140625" style="5" customWidth="1"/>
    <col min="4090" max="4090" width="40.5703125" style="5" customWidth="1"/>
    <col min="4091" max="4091" width="32.42578125" style="5" bestFit="1" customWidth="1"/>
    <col min="4092" max="4092" width="35.42578125" style="5" customWidth="1"/>
    <col min="4093" max="4093" width="32.42578125" style="5" bestFit="1" customWidth="1"/>
    <col min="4094" max="4094" width="19.42578125" style="5" bestFit="1" customWidth="1"/>
    <col min="4095" max="4095" width="29.5703125" style="5" bestFit="1" customWidth="1"/>
    <col min="4096" max="4096" width="30.7109375" style="5" customWidth="1"/>
    <col min="4097" max="4097" width="29.5703125" style="5" bestFit="1" customWidth="1"/>
    <col min="4098" max="4098" width="19.42578125" style="5" bestFit="1" customWidth="1"/>
    <col min="4099" max="4099" width="29.5703125" style="5" bestFit="1" customWidth="1"/>
    <col min="4100" max="4339" width="11.5703125" style="5"/>
    <col min="4340" max="4340" width="34.7109375" style="5" customWidth="1"/>
    <col min="4341" max="4341" width="36.85546875" style="5" customWidth="1"/>
    <col min="4342" max="4342" width="44.5703125" style="5" customWidth="1"/>
    <col min="4343" max="4343" width="69.5703125" style="5" customWidth="1"/>
    <col min="4344" max="4344" width="20.5703125" style="5" customWidth="1"/>
    <col min="4345" max="4345" width="32.140625" style="5" customWidth="1"/>
    <col min="4346" max="4346" width="40.5703125" style="5" customWidth="1"/>
    <col min="4347" max="4347" width="32.42578125" style="5" bestFit="1" customWidth="1"/>
    <col min="4348" max="4348" width="35.42578125" style="5" customWidth="1"/>
    <col min="4349" max="4349" width="32.42578125" style="5" bestFit="1" customWidth="1"/>
    <col min="4350" max="4350" width="19.42578125" style="5" bestFit="1" customWidth="1"/>
    <col min="4351" max="4351" width="29.5703125" style="5" bestFit="1" customWidth="1"/>
    <col min="4352" max="4352" width="30.7109375" style="5" customWidth="1"/>
    <col min="4353" max="4353" width="29.5703125" style="5" bestFit="1" customWidth="1"/>
    <col min="4354" max="4354" width="19.42578125" style="5" bestFit="1" customWidth="1"/>
    <col min="4355" max="4355" width="29.5703125" style="5" bestFit="1" customWidth="1"/>
    <col min="4356" max="4595" width="11.5703125" style="5"/>
    <col min="4596" max="4596" width="34.7109375" style="5" customWidth="1"/>
    <col min="4597" max="4597" width="36.85546875" style="5" customWidth="1"/>
    <col min="4598" max="4598" width="44.5703125" style="5" customWidth="1"/>
    <col min="4599" max="4599" width="69.5703125" style="5" customWidth="1"/>
    <col min="4600" max="4600" width="20.5703125" style="5" customWidth="1"/>
    <col min="4601" max="4601" width="32.140625" style="5" customWidth="1"/>
    <col min="4602" max="4602" width="40.5703125" style="5" customWidth="1"/>
    <col min="4603" max="4603" width="32.42578125" style="5" bestFit="1" customWidth="1"/>
    <col min="4604" max="4604" width="35.42578125" style="5" customWidth="1"/>
    <col min="4605" max="4605" width="32.42578125" style="5" bestFit="1" customWidth="1"/>
    <col min="4606" max="4606" width="19.42578125" style="5" bestFit="1" customWidth="1"/>
    <col min="4607" max="4607" width="29.5703125" style="5" bestFit="1" customWidth="1"/>
    <col min="4608" max="4608" width="30.7109375" style="5" customWidth="1"/>
    <col min="4609" max="4609" width="29.5703125" style="5" bestFit="1" customWidth="1"/>
    <col min="4610" max="4610" width="19.42578125" style="5" bestFit="1" customWidth="1"/>
    <col min="4611" max="4611" width="29.5703125" style="5" bestFit="1" customWidth="1"/>
    <col min="4612" max="4851" width="11.5703125" style="5"/>
    <col min="4852" max="4852" width="34.7109375" style="5" customWidth="1"/>
    <col min="4853" max="4853" width="36.85546875" style="5" customWidth="1"/>
    <col min="4854" max="4854" width="44.5703125" style="5" customWidth="1"/>
    <col min="4855" max="4855" width="69.5703125" style="5" customWidth="1"/>
    <col min="4856" max="4856" width="20.5703125" style="5" customWidth="1"/>
    <col min="4857" max="4857" width="32.140625" style="5" customWidth="1"/>
    <col min="4858" max="4858" width="40.5703125" style="5" customWidth="1"/>
    <col min="4859" max="4859" width="32.42578125" style="5" bestFit="1" customWidth="1"/>
    <col min="4860" max="4860" width="35.42578125" style="5" customWidth="1"/>
    <col min="4861" max="4861" width="32.42578125" style="5" bestFit="1" customWidth="1"/>
    <col min="4862" max="4862" width="19.42578125" style="5" bestFit="1" customWidth="1"/>
    <col min="4863" max="4863" width="29.5703125" style="5" bestFit="1" customWidth="1"/>
    <col min="4864" max="4864" width="30.7109375" style="5" customWidth="1"/>
    <col min="4865" max="4865" width="29.5703125" style="5" bestFit="1" customWidth="1"/>
    <col min="4866" max="4866" width="19.42578125" style="5" bestFit="1" customWidth="1"/>
    <col min="4867" max="4867" width="29.5703125" style="5" bestFit="1" customWidth="1"/>
    <col min="4868" max="5107" width="11.5703125" style="5"/>
    <col min="5108" max="5108" width="34.7109375" style="5" customWidth="1"/>
    <col min="5109" max="5109" width="36.85546875" style="5" customWidth="1"/>
    <col min="5110" max="5110" width="44.5703125" style="5" customWidth="1"/>
    <col min="5111" max="5111" width="69.5703125" style="5" customWidth="1"/>
    <col min="5112" max="5112" width="20.5703125" style="5" customWidth="1"/>
    <col min="5113" max="5113" width="32.140625" style="5" customWidth="1"/>
    <col min="5114" max="5114" width="40.5703125" style="5" customWidth="1"/>
    <col min="5115" max="5115" width="32.42578125" style="5" bestFit="1" customWidth="1"/>
    <col min="5116" max="5116" width="35.42578125" style="5" customWidth="1"/>
    <col min="5117" max="5117" width="32.42578125" style="5" bestFit="1" customWidth="1"/>
    <col min="5118" max="5118" width="19.42578125" style="5" bestFit="1" customWidth="1"/>
    <col min="5119" max="5119" width="29.5703125" style="5" bestFit="1" customWidth="1"/>
    <col min="5120" max="5120" width="30.7109375" style="5" customWidth="1"/>
    <col min="5121" max="5121" width="29.5703125" style="5" bestFit="1" customWidth="1"/>
    <col min="5122" max="5122" width="19.42578125" style="5" bestFit="1" customWidth="1"/>
    <col min="5123" max="5123" width="29.5703125" style="5" bestFit="1" customWidth="1"/>
    <col min="5124" max="5363" width="11.5703125" style="5"/>
    <col min="5364" max="5364" width="34.7109375" style="5" customWidth="1"/>
    <col min="5365" max="5365" width="36.85546875" style="5" customWidth="1"/>
    <col min="5366" max="5366" width="44.5703125" style="5" customWidth="1"/>
    <col min="5367" max="5367" width="69.5703125" style="5" customWidth="1"/>
    <col min="5368" max="5368" width="20.5703125" style="5" customWidth="1"/>
    <col min="5369" max="5369" width="32.140625" style="5" customWidth="1"/>
    <col min="5370" max="5370" width="40.5703125" style="5" customWidth="1"/>
    <col min="5371" max="5371" width="32.42578125" style="5" bestFit="1" customWidth="1"/>
    <col min="5372" max="5372" width="35.42578125" style="5" customWidth="1"/>
    <col min="5373" max="5373" width="32.42578125" style="5" bestFit="1" customWidth="1"/>
    <col min="5374" max="5374" width="19.42578125" style="5" bestFit="1" customWidth="1"/>
    <col min="5375" max="5375" width="29.5703125" style="5" bestFit="1" customWidth="1"/>
    <col min="5376" max="5376" width="30.7109375" style="5" customWidth="1"/>
    <col min="5377" max="5377" width="29.5703125" style="5" bestFit="1" customWidth="1"/>
    <col min="5378" max="5378" width="19.42578125" style="5" bestFit="1" customWidth="1"/>
    <col min="5379" max="5379" width="29.5703125" style="5" bestFit="1" customWidth="1"/>
    <col min="5380" max="5619" width="11.5703125" style="5"/>
    <col min="5620" max="5620" width="34.7109375" style="5" customWidth="1"/>
    <col min="5621" max="5621" width="36.85546875" style="5" customWidth="1"/>
    <col min="5622" max="5622" width="44.5703125" style="5" customWidth="1"/>
    <col min="5623" max="5623" width="69.5703125" style="5" customWidth="1"/>
    <col min="5624" max="5624" width="20.5703125" style="5" customWidth="1"/>
    <col min="5625" max="5625" width="32.140625" style="5" customWidth="1"/>
    <col min="5626" max="5626" width="40.5703125" style="5" customWidth="1"/>
    <col min="5627" max="5627" width="32.42578125" style="5" bestFit="1" customWidth="1"/>
    <col min="5628" max="5628" width="35.42578125" style="5" customWidth="1"/>
    <col min="5629" max="5629" width="32.42578125" style="5" bestFit="1" customWidth="1"/>
    <col min="5630" max="5630" width="19.42578125" style="5" bestFit="1" customWidth="1"/>
    <col min="5631" max="5631" width="29.5703125" style="5" bestFit="1" customWidth="1"/>
    <col min="5632" max="5632" width="30.7109375" style="5" customWidth="1"/>
    <col min="5633" max="5633" width="29.5703125" style="5" bestFit="1" customWidth="1"/>
    <col min="5634" max="5634" width="19.42578125" style="5" bestFit="1" customWidth="1"/>
    <col min="5635" max="5635" width="29.5703125" style="5" bestFit="1" customWidth="1"/>
    <col min="5636" max="5875" width="11.5703125" style="5"/>
    <col min="5876" max="5876" width="34.7109375" style="5" customWidth="1"/>
    <col min="5877" max="5877" width="36.85546875" style="5" customWidth="1"/>
    <col min="5878" max="5878" width="44.5703125" style="5" customWidth="1"/>
    <col min="5879" max="5879" width="69.5703125" style="5" customWidth="1"/>
    <col min="5880" max="5880" width="20.5703125" style="5" customWidth="1"/>
    <col min="5881" max="5881" width="32.140625" style="5" customWidth="1"/>
    <col min="5882" max="5882" width="40.5703125" style="5" customWidth="1"/>
    <col min="5883" max="5883" width="32.42578125" style="5" bestFit="1" customWidth="1"/>
    <col min="5884" max="5884" width="35.42578125" style="5" customWidth="1"/>
    <col min="5885" max="5885" width="32.42578125" style="5" bestFit="1" customWidth="1"/>
    <col min="5886" max="5886" width="19.42578125" style="5" bestFit="1" customWidth="1"/>
    <col min="5887" max="5887" width="29.5703125" style="5" bestFit="1" customWidth="1"/>
    <col min="5888" max="5888" width="30.7109375" style="5" customWidth="1"/>
    <col min="5889" max="5889" width="29.5703125" style="5" bestFit="1" customWidth="1"/>
    <col min="5890" max="5890" width="19.42578125" style="5" bestFit="1" customWidth="1"/>
    <col min="5891" max="5891" width="29.5703125" style="5" bestFit="1" customWidth="1"/>
    <col min="5892" max="6131" width="11.5703125" style="5"/>
    <col min="6132" max="6132" width="34.7109375" style="5" customWidth="1"/>
    <col min="6133" max="6133" width="36.85546875" style="5" customWidth="1"/>
    <col min="6134" max="6134" width="44.5703125" style="5" customWidth="1"/>
    <col min="6135" max="6135" width="69.5703125" style="5" customWidth="1"/>
    <col min="6136" max="6136" width="20.5703125" style="5" customWidth="1"/>
    <col min="6137" max="6137" width="32.140625" style="5" customWidth="1"/>
    <col min="6138" max="6138" width="40.5703125" style="5" customWidth="1"/>
    <col min="6139" max="6139" width="32.42578125" style="5" bestFit="1" customWidth="1"/>
    <col min="6140" max="6140" width="35.42578125" style="5" customWidth="1"/>
    <col min="6141" max="6141" width="32.42578125" style="5" bestFit="1" customWidth="1"/>
    <col min="6142" max="6142" width="19.42578125" style="5" bestFit="1" customWidth="1"/>
    <col min="6143" max="6143" width="29.5703125" style="5" bestFit="1" customWidth="1"/>
    <col min="6144" max="6144" width="30.7109375" style="5" customWidth="1"/>
    <col min="6145" max="6145" width="29.5703125" style="5" bestFit="1" customWidth="1"/>
    <col min="6146" max="6146" width="19.42578125" style="5" bestFit="1" customWidth="1"/>
    <col min="6147" max="6147" width="29.5703125" style="5" bestFit="1" customWidth="1"/>
    <col min="6148" max="6387" width="11.5703125" style="5"/>
    <col min="6388" max="6388" width="34.7109375" style="5" customWidth="1"/>
    <col min="6389" max="6389" width="36.85546875" style="5" customWidth="1"/>
    <col min="6390" max="6390" width="44.5703125" style="5" customWidth="1"/>
    <col min="6391" max="6391" width="69.5703125" style="5" customWidth="1"/>
    <col min="6392" max="6392" width="20.5703125" style="5" customWidth="1"/>
    <col min="6393" max="6393" width="32.140625" style="5" customWidth="1"/>
    <col min="6394" max="6394" width="40.5703125" style="5" customWidth="1"/>
    <col min="6395" max="6395" width="32.42578125" style="5" bestFit="1" customWidth="1"/>
    <col min="6396" max="6396" width="35.42578125" style="5" customWidth="1"/>
    <col min="6397" max="6397" width="32.42578125" style="5" bestFit="1" customWidth="1"/>
    <col min="6398" max="6398" width="19.42578125" style="5" bestFit="1" customWidth="1"/>
    <col min="6399" max="6399" width="29.5703125" style="5" bestFit="1" customWidth="1"/>
    <col min="6400" max="6400" width="30.7109375" style="5" customWidth="1"/>
    <col min="6401" max="6401" width="29.5703125" style="5" bestFit="1" customWidth="1"/>
    <col min="6402" max="6402" width="19.42578125" style="5" bestFit="1" customWidth="1"/>
    <col min="6403" max="6403" width="29.5703125" style="5" bestFit="1" customWidth="1"/>
    <col min="6404" max="6643" width="11.5703125" style="5"/>
    <col min="6644" max="6644" width="34.7109375" style="5" customWidth="1"/>
    <col min="6645" max="6645" width="36.85546875" style="5" customWidth="1"/>
    <col min="6646" max="6646" width="44.5703125" style="5" customWidth="1"/>
    <col min="6647" max="6647" width="69.5703125" style="5" customWidth="1"/>
    <col min="6648" max="6648" width="20.5703125" style="5" customWidth="1"/>
    <col min="6649" max="6649" width="32.140625" style="5" customWidth="1"/>
    <col min="6650" max="6650" width="40.5703125" style="5" customWidth="1"/>
    <col min="6651" max="6651" width="32.42578125" style="5" bestFit="1" customWidth="1"/>
    <col min="6652" max="6652" width="35.42578125" style="5" customWidth="1"/>
    <col min="6653" max="6653" width="32.42578125" style="5" bestFit="1" customWidth="1"/>
    <col min="6654" max="6654" width="19.42578125" style="5" bestFit="1" customWidth="1"/>
    <col min="6655" max="6655" width="29.5703125" style="5" bestFit="1" customWidth="1"/>
    <col min="6656" max="6656" width="30.7109375" style="5" customWidth="1"/>
    <col min="6657" max="6657" width="29.5703125" style="5" bestFit="1" customWidth="1"/>
    <col min="6658" max="6658" width="19.42578125" style="5" bestFit="1" customWidth="1"/>
    <col min="6659" max="6659" width="29.5703125" style="5" bestFit="1" customWidth="1"/>
    <col min="6660" max="6899" width="11.5703125" style="5"/>
    <col min="6900" max="6900" width="34.7109375" style="5" customWidth="1"/>
    <col min="6901" max="6901" width="36.85546875" style="5" customWidth="1"/>
    <col min="6902" max="6902" width="44.5703125" style="5" customWidth="1"/>
    <col min="6903" max="6903" width="69.5703125" style="5" customWidth="1"/>
    <col min="6904" max="6904" width="20.5703125" style="5" customWidth="1"/>
    <col min="6905" max="6905" width="32.140625" style="5" customWidth="1"/>
    <col min="6906" max="6906" width="40.5703125" style="5" customWidth="1"/>
    <col min="6907" max="6907" width="32.42578125" style="5" bestFit="1" customWidth="1"/>
    <col min="6908" max="6908" width="35.42578125" style="5" customWidth="1"/>
    <col min="6909" max="6909" width="32.42578125" style="5" bestFit="1" customWidth="1"/>
    <col min="6910" max="6910" width="19.42578125" style="5" bestFit="1" customWidth="1"/>
    <col min="6911" max="6911" width="29.5703125" style="5" bestFit="1" customWidth="1"/>
    <col min="6912" max="6912" width="30.7109375" style="5" customWidth="1"/>
    <col min="6913" max="6913" width="29.5703125" style="5" bestFit="1" customWidth="1"/>
    <col min="6914" max="6914" width="19.42578125" style="5" bestFit="1" customWidth="1"/>
    <col min="6915" max="6915" width="29.5703125" style="5" bestFit="1" customWidth="1"/>
    <col min="6916" max="7155" width="11.5703125" style="5"/>
    <col min="7156" max="7156" width="34.7109375" style="5" customWidth="1"/>
    <col min="7157" max="7157" width="36.85546875" style="5" customWidth="1"/>
    <col min="7158" max="7158" width="44.5703125" style="5" customWidth="1"/>
    <col min="7159" max="7159" width="69.5703125" style="5" customWidth="1"/>
    <col min="7160" max="7160" width="20.5703125" style="5" customWidth="1"/>
    <col min="7161" max="7161" width="32.140625" style="5" customWidth="1"/>
    <col min="7162" max="7162" width="40.5703125" style="5" customWidth="1"/>
    <col min="7163" max="7163" width="32.42578125" style="5" bestFit="1" customWidth="1"/>
    <col min="7164" max="7164" width="35.42578125" style="5" customWidth="1"/>
    <col min="7165" max="7165" width="32.42578125" style="5" bestFit="1" customWidth="1"/>
    <col min="7166" max="7166" width="19.42578125" style="5" bestFit="1" customWidth="1"/>
    <col min="7167" max="7167" width="29.5703125" style="5" bestFit="1" customWidth="1"/>
    <col min="7168" max="7168" width="30.7109375" style="5" customWidth="1"/>
    <col min="7169" max="7169" width="29.5703125" style="5" bestFit="1" customWidth="1"/>
    <col min="7170" max="7170" width="19.42578125" style="5" bestFit="1" customWidth="1"/>
    <col min="7171" max="7171" width="29.5703125" style="5" bestFit="1" customWidth="1"/>
    <col min="7172" max="7411" width="11.5703125" style="5"/>
    <col min="7412" max="7412" width="34.7109375" style="5" customWidth="1"/>
    <col min="7413" max="7413" width="36.85546875" style="5" customWidth="1"/>
    <col min="7414" max="7414" width="44.5703125" style="5" customWidth="1"/>
    <col min="7415" max="7415" width="69.5703125" style="5" customWidth="1"/>
    <col min="7416" max="7416" width="20.5703125" style="5" customWidth="1"/>
    <col min="7417" max="7417" width="32.140625" style="5" customWidth="1"/>
    <col min="7418" max="7418" width="40.5703125" style="5" customWidth="1"/>
    <col min="7419" max="7419" width="32.42578125" style="5" bestFit="1" customWidth="1"/>
    <col min="7420" max="7420" width="35.42578125" style="5" customWidth="1"/>
    <col min="7421" max="7421" width="32.42578125" style="5" bestFit="1" customWidth="1"/>
    <col min="7422" max="7422" width="19.42578125" style="5" bestFit="1" customWidth="1"/>
    <col min="7423" max="7423" width="29.5703125" style="5" bestFit="1" customWidth="1"/>
    <col min="7424" max="7424" width="30.7109375" style="5" customWidth="1"/>
    <col min="7425" max="7425" width="29.5703125" style="5" bestFit="1" customWidth="1"/>
    <col min="7426" max="7426" width="19.42578125" style="5" bestFit="1" customWidth="1"/>
    <col min="7427" max="7427" width="29.5703125" style="5" bestFit="1" customWidth="1"/>
    <col min="7428" max="7667" width="11.5703125" style="5"/>
    <col min="7668" max="7668" width="34.7109375" style="5" customWidth="1"/>
    <col min="7669" max="7669" width="36.85546875" style="5" customWidth="1"/>
    <col min="7670" max="7670" width="44.5703125" style="5" customWidth="1"/>
    <col min="7671" max="7671" width="69.5703125" style="5" customWidth="1"/>
    <col min="7672" max="7672" width="20.5703125" style="5" customWidth="1"/>
    <col min="7673" max="7673" width="32.140625" style="5" customWidth="1"/>
    <col min="7674" max="7674" width="40.5703125" style="5" customWidth="1"/>
    <col min="7675" max="7675" width="32.42578125" style="5" bestFit="1" customWidth="1"/>
    <col min="7676" max="7676" width="35.42578125" style="5" customWidth="1"/>
    <col min="7677" max="7677" width="32.42578125" style="5" bestFit="1" customWidth="1"/>
    <col min="7678" max="7678" width="19.42578125" style="5" bestFit="1" customWidth="1"/>
    <col min="7679" max="7679" width="29.5703125" style="5" bestFit="1" customWidth="1"/>
    <col min="7680" max="7680" width="30.7109375" style="5" customWidth="1"/>
    <col min="7681" max="7681" width="29.5703125" style="5" bestFit="1" customWidth="1"/>
    <col min="7682" max="7682" width="19.42578125" style="5" bestFit="1" customWidth="1"/>
    <col min="7683" max="7683" width="29.5703125" style="5" bestFit="1" customWidth="1"/>
    <col min="7684" max="7923" width="11.5703125" style="5"/>
    <col min="7924" max="7924" width="34.7109375" style="5" customWidth="1"/>
    <col min="7925" max="7925" width="36.85546875" style="5" customWidth="1"/>
    <col min="7926" max="7926" width="44.5703125" style="5" customWidth="1"/>
    <col min="7927" max="7927" width="69.5703125" style="5" customWidth="1"/>
    <col min="7928" max="7928" width="20.5703125" style="5" customWidth="1"/>
    <col min="7929" max="7929" width="32.140625" style="5" customWidth="1"/>
    <col min="7930" max="7930" width="40.5703125" style="5" customWidth="1"/>
    <col min="7931" max="7931" width="32.42578125" style="5" bestFit="1" customWidth="1"/>
    <col min="7932" max="7932" width="35.42578125" style="5" customWidth="1"/>
    <col min="7933" max="7933" width="32.42578125" style="5" bestFit="1" customWidth="1"/>
    <col min="7934" max="7934" width="19.42578125" style="5" bestFit="1" customWidth="1"/>
    <col min="7935" max="7935" width="29.5703125" style="5" bestFit="1" customWidth="1"/>
    <col min="7936" max="7936" width="30.7109375" style="5" customWidth="1"/>
    <col min="7937" max="7937" width="29.5703125" style="5" bestFit="1" customWidth="1"/>
    <col min="7938" max="7938" width="19.42578125" style="5" bestFit="1" customWidth="1"/>
    <col min="7939" max="7939" width="29.5703125" style="5" bestFit="1" customWidth="1"/>
    <col min="7940" max="8179" width="11.5703125" style="5"/>
    <col min="8180" max="8180" width="34.7109375" style="5" customWidth="1"/>
    <col min="8181" max="8181" width="36.85546875" style="5" customWidth="1"/>
    <col min="8182" max="8182" width="44.5703125" style="5" customWidth="1"/>
    <col min="8183" max="8183" width="69.5703125" style="5" customWidth="1"/>
    <col min="8184" max="8184" width="20.5703125" style="5" customWidth="1"/>
    <col min="8185" max="8185" width="32.140625" style="5" customWidth="1"/>
    <col min="8186" max="8186" width="40.5703125" style="5" customWidth="1"/>
    <col min="8187" max="8187" width="32.42578125" style="5" bestFit="1" customWidth="1"/>
    <col min="8188" max="8188" width="35.42578125" style="5" customWidth="1"/>
    <col min="8189" max="8189" width="32.42578125" style="5" bestFit="1" customWidth="1"/>
    <col min="8190" max="8190" width="19.42578125" style="5" bestFit="1" customWidth="1"/>
    <col min="8191" max="8191" width="29.5703125" style="5" bestFit="1" customWidth="1"/>
    <col min="8192" max="8192" width="30.7109375" style="5" customWidth="1"/>
    <col min="8193" max="8193" width="29.5703125" style="5" bestFit="1" customWidth="1"/>
    <col min="8194" max="8194" width="19.42578125" style="5" bestFit="1" customWidth="1"/>
    <col min="8195" max="8195" width="29.5703125" style="5" bestFit="1" customWidth="1"/>
    <col min="8196" max="8435" width="11.5703125" style="5"/>
    <col min="8436" max="8436" width="34.7109375" style="5" customWidth="1"/>
    <col min="8437" max="8437" width="36.85546875" style="5" customWidth="1"/>
    <col min="8438" max="8438" width="44.5703125" style="5" customWidth="1"/>
    <col min="8439" max="8439" width="69.5703125" style="5" customWidth="1"/>
    <col min="8440" max="8440" width="20.5703125" style="5" customWidth="1"/>
    <col min="8441" max="8441" width="32.140625" style="5" customWidth="1"/>
    <col min="8442" max="8442" width="40.5703125" style="5" customWidth="1"/>
    <col min="8443" max="8443" width="32.42578125" style="5" bestFit="1" customWidth="1"/>
    <col min="8444" max="8444" width="35.42578125" style="5" customWidth="1"/>
    <col min="8445" max="8445" width="32.42578125" style="5" bestFit="1" customWidth="1"/>
    <col min="8446" max="8446" width="19.42578125" style="5" bestFit="1" customWidth="1"/>
    <col min="8447" max="8447" width="29.5703125" style="5" bestFit="1" customWidth="1"/>
    <col min="8448" max="8448" width="30.7109375" style="5" customWidth="1"/>
    <col min="8449" max="8449" width="29.5703125" style="5" bestFit="1" customWidth="1"/>
    <col min="8450" max="8450" width="19.42578125" style="5" bestFit="1" customWidth="1"/>
    <col min="8451" max="8451" width="29.5703125" style="5" bestFit="1" customWidth="1"/>
    <col min="8452" max="8691" width="11.5703125" style="5"/>
    <col min="8692" max="8692" width="34.7109375" style="5" customWidth="1"/>
    <col min="8693" max="8693" width="36.85546875" style="5" customWidth="1"/>
    <col min="8694" max="8694" width="44.5703125" style="5" customWidth="1"/>
    <col min="8695" max="8695" width="69.5703125" style="5" customWidth="1"/>
    <col min="8696" max="8696" width="20.5703125" style="5" customWidth="1"/>
    <col min="8697" max="8697" width="32.140625" style="5" customWidth="1"/>
    <col min="8698" max="8698" width="40.5703125" style="5" customWidth="1"/>
    <col min="8699" max="8699" width="32.42578125" style="5" bestFit="1" customWidth="1"/>
    <col min="8700" max="8700" width="35.42578125" style="5" customWidth="1"/>
    <col min="8701" max="8701" width="32.42578125" style="5" bestFit="1" customWidth="1"/>
    <col min="8702" max="8702" width="19.42578125" style="5" bestFit="1" customWidth="1"/>
    <col min="8703" max="8703" width="29.5703125" style="5" bestFit="1" customWidth="1"/>
    <col min="8704" max="8704" width="30.7109375" style="5" customWidth="1"/>
    <col min="8705" max="8705" width="29.5703125" style="5" bestFit="1" customWidth="1"/>
    <col min="8706" max="8706" width="19.42578125" style="5" bestFit="1" customWidth="1"/>
    <col min="8707" max="8707" width="29.5703125" style="5" bestFit="1" customWidth="1"/>
    <col min="8708" max="8947" width="11.5703125" style="5"/>
    <col min="8948" max="8948" width="34.7109375" style="5" customWidth="1"/>
    <col min="8949" max="8949" width="36.85546875" style="5" customWidth="1"/>
    <col min="8950" max="8950" width="44.5703125" style="5" customWidth="1"/>
    <col min="8951" max="8951" width="69.5703125" style="5" customWidth="1"/>
    <col min="8952" max="8952" width="20.5703125" style="5" customWidth="1"/>
    <col min="8953" max="8953" width="32.140625" style="5" customWidth="1"/>
    <col min="8954" max="8954" width="40.5703125" style="5" customWidth="1"/>
    <col min="8955" max="8955" width="32.42578125" style="5" bestFit="1" customWidth="1"/>
    <col min="8956" max="8956" width="35.42578125" style="5" customWidth="1"/>
    <col min="8957" max="8957" width="32.42578125" style="5" bestFit="1" customWidth="1"/>
    <col min="8958" max="8958" width="19.42578125" style="5" bestFit="1" customWidth="1"/>
    <col min="8959" max="8959" width="29.5703125" style="5" bestFit="1" customWidth="1"/>
    <col min="8960" max="8960" width="30.7109375" style="5" customWidth="1"/>
    <col min="8961" max="8961" width="29.5703125" style="5" bestFit="1" customWidth="1"/>
    <col min="8962" max="8962" width="19.42578125" style="5" bestFit="1" customWidth="1"/>
    <col min="8963" max="8963" width="29.5703125" style="5" bestFit="1" customWidth="1"/>
    <col min="8964" max="9203" width="11.5703125" style="5"/>
    <col min="9204" max="9204" width="34.7109375" style="5" customWidth="1"/>
    <col min="9205" max="9205" width="36.85546875" style="5" customWidth="1"/>
    <col min="9206" max="9206" width="44.5703125" style="5" customWidth="1"/>
    <col min="9207" max="9207" width="69.5703125" style="5" customWidth="1"/>
    <col min="9208" max="9208" width="20.5703125" style="5" customWidth="1"/>
    <col min="9209" max="9209" width="32.140625" style="5" customWidth="1"/>
    <col min="9210" max="9210" width="40.5703125" style="5" customWidth="1"/>
    <col min="9211" max="9211" width="32.42578125" style="5" bestFit="1" customWidth="1"/>
    <col min="9212" max="9212" width="35.42578125" style="5" customWidth="1"/>
    <col min="9213" max="9213" width="32.42578125" style="5" bestFit="1" customWidth="1"/>
    <col min="9214" max="9214" width="19.42578125" style="5" bestFit="1" customWidth="1"/>
    <col min="9215" max="9215" width="29.5703125" style="5" bestFit="1" customWidth="1"/>
    <col min="9216" max="9216" width="30.7109375" style="5" customWidth="1"/>
    <col min="9217" max="9217" width="29.5703125" style="5" bestFit="1" customWidth="1"/>
    <col min="9218" max="9218" width="19.42578125" style="5" bestFit="1" customWidth="1"/>
    <col min="9219" max="9219" width="29.5703125" style="5" bestFit="1" customWidth="1"/>
    <col min="9220" max="9459" width="11.5703125" style="5"/>
    <col min="9460" max="9460" width="34.7109375" style="5" customWidth="1"/>
    <col min="9461" max="9461" width="36.85546875" style="5" customWidth="1"/>
    <col min="9462" max="9462" width="44.5703125" style="5" customWidth="1"/>
    <col min="9463" max="9463" width="69.5703125" style="5" customWidth="1"/>
    <col min="9464" max="9464" width="20.5703125" style="5" customWidth="1"/>
    <col min="9465" max="9465" width="32.140625" style="5" customWidth="1"/>
    <col min="9466" max="9466" width="40.5703125" style="5" customWidth="1"/>
    <col min="9467" max="9467" width="32.42578125" style="5" bestFit="1" customWidth="1"/>
    <col min="9468" max="9468" width="35.42578125" style="5" customWidth="1"/>
    <col min="9469" max="9469" width="32.42578125" style="5" bestFit="1" customWidth="1"/>
    <col min="9470" max="9470" width="19.42578125" style="5" bestFit="1" customWidth="1"/>
    <col min="9471" max="9471" width="29.5703125" style="5" bestFit="1" customWidth="1"/>
    <col min="9472" max="9472" width="30.7109375" style="5" customWidth="1"/>
    <col min="9473" max="9473" width="29.5703125" style="5" bestFit="1" customWidth="1"/>
    <col min="9474" max="9474" width="19.42578125" style="5" bestFit="1" customWidth="1"/>
    <col min="9475" max="9475" width="29.5703125" style="5" bestFit="1" customWidth="1"/>
    <col min="9476" max="9715" width="11.5703125" style="5"/>
    <col min="9716" max="9716" width="34.7109375" style="5" customWidth="1"/>
    <col min="9717" max="9717" width="36.85546875" style="5" customWidth="1"/>
    <col min="9718" max="9718" width="44.5703125" style="5" customWidth="1"/>
    <col min="9719" max="9719" width="69.5703125" style="5" customWidth="1"/>
    <col min="9720" max="9720" width="20.5703125" style="5" customWidth="1"/>
    <col min="9721" max="9721" width="32.140625" style="5" customWidth="1"/>
    <col min="9722" max="9722" width="40.5703125" style="5" customWidth="1"/>
    <col min="9723" max="9723" width="32.42578125" style="5" bestFit="1" customWidth="1"/>
    <col min="9724" max="9724" width="35.42578125" style="5" customWidth="1"/>
    <col min="9725" max="9725" width="32.42578125" style="5" bestFit="1" customWidth="1"/>
    <col min="9726" max="9726" width="19.42578125" style="5" bestFit="1" customWidth="1"/>
    <col min="9727" max="9727" width="29.5703125" style="5" bestFit="1" customWidth="1"/>
    <col min="9728" max="9728" width="30.7109375" style="5" customWidth="1"/>
    <col min="9729" max="9729" width="29.5703125" style="5" bestFit="1" customWidth="1"/>
    <col min="9730" max="9730" width="19.42578125" style="5" bestFit="1" customWidth="1"/>
    <col min="9731" max="9731" width="29.5703125" style="5" bestFit="1" customWidth="1"/>
    <col min="9732" max="9971" width="11.5703125" style="5"/>
    <col min="9972" max="9972" width="34.7109375" style="5" customWidth="1"/>
    <col min="9973" max="9973" width="36.85546875" style="5" customWidth="1"/>
    <col min="9974" max="9974" width="44.5703125" style="5" customWidth="1"/>
    <col min="9975" max="9975" width="69.5703125" style="5" customWidth="1"/>
    <col min="9976" max="9976" width="20.5703125" style="5" customWidth="1"/>
    <col min="9977" max="9977" width="32.140625" style="5" customWidth="1"/>
    <col min="9978" max="9978" width="40.5703125" style="5" customWidth="1"/>
    <col min="9979" max="9979" width="32.42578125" style="5" bestFit="1" customWidth="1"/>
    <col min="9980" max="9980" width="35.42578125" style="5" customWidth="1"/>
    <col min="9981" max="9981" width="32.42578125" style="5" bestFit="1" customWidth="1"/>
    <col min="9982" max="9982" width="19.42578125" style="5" bestFit="1" customWidth="1"/>
    <col min="9983" max="9983" width="29.5703125" style="5" bestFit="1" customWidth="1"/>
    <col min="9984" max="9984" width="30.7109375" style="5" customWidth="1"/>
    <col min="9985" max="9985" width="29.5703125" style="5" bestFit="1" customWidth="1"/>
    <col min="9986" max="9986" width="19.42578125" style="5" bestFit="1" customWidth="1"/>
    <col min="9987" max="9987" width="29.5703125" style="5" bestFit="1" customWidth="1"/>
    <col min="9988" max="10227" width="11.5703125" style="5"/>
    <col min="10228" max="10228" width="34.7109375" style="5" customWidth="1"/>
    <col min="10229" max="10229" width="36.85546875" style="5" customWidth="1"/>
    <col min="10230" max="10230" width="44.5703125" style="5" customWidth="1"/>
    <col min="10231" max="10231" width="69.5703125" style="5" customWidth="1"/>
    <col min="10232" max="10232" width="20.5703125" style="5" customWidth="1"/>
    <col min="10233" max="10233" width="32.140625" style="5" customWidth="1"/>
    <col min="10234" max="10234" width="40.5703125" style="5" customWidth="1"/>
    <col min="10235" max="10235" width="32.42578125" style="5" bestFit="1" customWidth="1"/>
    <col min="10236" max="10236" width="35.42578125" style="5" customWidth="1"/>
    <col min="10237" max="10237" width="32.42578125" style="5" bestFit="1" customWidth="1"/>
    <col min="10238" max="10238" width="19.42578125" style="5" bestFit="1" customWidth="1"/>
    <col min="10239" max="10239" width="29.5703125" style="5" bestFit="1" customWidth="1"/>
    <col min="10240" max="10240" width="30.7109375" style="5" customWidth="1"/>
    <col min="10241" max="10241" width="29.5703125" style="5" bestFit="1" customWidth="1"/>
    <col min="10242" max="10242" width="19.42578125" style="5" bestFit="1" customWidth="1"/>
    <col min="10243" max="10243" width="29.5703125" style="5" bestFit="1" customWidth="1"/>
    <col min="10244" max="10483" width="11.5703125" style="5"/>
    <col min="10484" max="10484" width="34.7109375" style="5" customWidth="1"/>
    <col min="10485" max="10485" width="36.85546875" style="5" customWidth="1"/>
    <col min="10486" max="10486" width="44.5703125" style="5" customWidth="1"/>
    <col min="10487" max="10487" width="69.5703125" style="5" customWidth="1"/>
    <col min="10488" max="10488" width="20.5703125" style="5" customWidth="1"/>
    <col min="10489" max="10489" width="32.140625" style="5" customWidth="1"/>
    <col min="10490" max="10490" width="40.5703125" style="5" customWidth="1"/>
    <col min="10491" max="10491" width="32.42578125" style="5" bestFit="1" customWidth="1"/>
    <col min="10492" max="10492" width="35.42578125" style="5" customWidth="1"/>
    <col min="10493" max="10493" width="32.42578125" style="5" bestFit="1" customWidth="1"/>
    <col min="10494" max="10494" width="19.42578125" style="5" bestFit="1" customWidth="1"/>
    <col min="10495" max="10495" width="29.5703125" style="5" bestFit="1" customWidth="1"/>
    <col min="10496" max="10496" width="30.7109375" style="5" customWidth="1"/>
    <col min="10497" max="10497" width="29.5703125" style="5" bestFit="1" customWidth="1"/>
    <col min="10498" max="10498" width="19.42578125" style="5" bestFit="1" customWidth="1"/>
    <col min="10499" max="10499" width="29.5703125" style="5" bestFit="1" customWidth="1"/>
    <col min="10500" max="10739" width="11.5703125" style="5"/>
    <col min="10740" max="10740" width="34.7109375" style="5" customWidth="1"/>
    <col min="10741" max="10741" width="36.85546875" style="5" customWidth="1"/>
    <col min="10742" max="10742" width="44.5703125" style="5" customWidth="1"/>
    <col min="10743" max="10743" width="69.5703125" style="5" customWidth="1"/>
    <col min="10744" max="10744" width="20.5703125" style="5" customWidth="1"/>
    <col min="10745" max="10745" width="32.140625" style="5" customWidth="1"/>
    <col min="10746" max="10746" width="40.5703125" style="5" customWidth="1"/>
    <col min="10747" max="10747" width="32.42578125" style="5" bestFit="1" customWidth="1"/>
    <col min="10748" max="10748" width="35.42578125" style="5" customWidth="1"/>
    <col min="10749" max="10749" width="32.42578125" style="5" bestFit="1" customWidth="1"/>
    <col min="10750" max="10750" width="19.42578125" style="5" bestFit="1" customWidth="1"/>
    <col min="10751" max="10751" width="29.5703125" style="5" bestFit="1" customWidth="1"/>
    <col min="10752" max="10752" width="30.7109375" style="5" customWidth="1"/>
    <col min="10753" max="10753" width="29.5703125" style="5" bestFit="1" customWidth="1"/>
    <col min="10754" max="10754" width="19.42578125" style="5" bestFit="1" customWidth="1"/>
    <col min="10755" max="10755" width="29.5703125" style="5" bestFit="1" customWidth="1"/>
    <col min="10756" max="10995" width="11.5703125" style="5"/>
    <col min="10996" max="10996" width="34.7109375" style="5" customWidth="1"/>
    <col min="10997" max="10997" width="36.85546875" style="5" customWidth="1"/>
    <col min="10998" max="10998" width="44.5703125" style="5" customWidth="1"/>
    <col min="10999" max="10999" width="69.5703125" style="5" customWidth="1"/>
    <col min="11000" max="11000" width="20.5703125" style="5" customWidth="1"/>
    <col min="11001" max="11001" width="32.140625" style="5" customWidth="1"/>
    <col min="11002" max="11002" width="40.5703125" style="5" customWidth="1"/>
    <col min="11003" max="11003" width="32.42578125" style="5" bestFit="1" customWidth="1"/>
    <col min="11004" max="11004" width="35.42578125" style="5" customWidth="1"/>
    <col min="11005" max="11005" width="32.42578125" style="5" bestFit="1" customWidth="1"/>
    <col min="11006" max="11006" width="19.42578125" style="5" bestFit="1" customWidth="1"/>
    <col min="11007" max="11007" width="29.5703125" style="5" bestFit="1" customWidth="1"/>
    <col min="11008" max="11008" width="30.7109375" style="5" customWidth="1"/>
    <col min="11009" max="11009" width="29.5703125" style="5" bestFit="1" customWidth="1"/>
    <col min="11010" max="11010" width="19.42578125" style="5" bestFit="1" customWidth="1"/>
    <col min="11011" max="11011" width="29.5703125" style="5" bestFit="1" customWidth="1"/>
    <col min="11012" max="11251" width="11.5703125" style="5"/>
    <col min="11252" max="11252" width="34.7109375" style="5" customWidth="1"/>
    <col min="11253" max="11253" width="36.85546875" style="5" customWidth="1"/>
    <col min="11254" max="11254" width="44.5703125" style="5" customWidth="1"/>
    <col min="11255" max="11255" width="69.5703125" style="5" customWidth="1"/>
    <col min="11256" max="11256" width="20.5703125" style="5" customWidth="1"/>
    <col min="11257" max="11257" width="32.140625" style="5" customWidth="1"/>
    <col min="11258" max="11258" width="40.5703125" style="5" customWidth="1"/>
    <col min="11259" max="11259" width="32.42578125" style="5" bestFit="1" customWidth="1"/>
    <col min="11260" max="11260" width="35.42578125" style="5" customWidth="1"/>
    <col min="11261" max="11261" width="32.42578125" style="5" bestFit="1" customWidth="1"/>
    <col min="11262" max="11262" width="19.42578125" style="5" bestFit="1" customWidth="1"/>
    <col min="11263" max="11263" width="29.5703125" style="5" bestFit="1" customWidth="1"/>
    <col min="11264" max="11264" width="30.7109375" style="5" customWidth="1"/>
    <col min="11265" max="11265" width="29.5703125" style="5" bestFit="1" customWidth="1"/>
    <col min="11266" max="11266" width="19.42578125" style="5" bestFit="1" customWidth="1"/>
    <col min="11267" max="11267" width="29.5703125" style="5" bestFit="1" customWidth="1"/>
    <col min="11268" max="11507" width="11.5703125" style="5"/>
    <col min="11508" max="11508" width="34.7109375" style="5" customWidth="1"/>
    <col min="11509" max="11509" width="36.85546875" style="5" customWidth="1"/>
    <col min="11510" max="11510" width="44.5703125" style="5" customWidth="1"/>
    <col min="11511" max="11511" width="69.5703125" style="5" customWidth="1"/>
    <col min="11512" max="11512" width="20.5703125" style="5" customWidth="1"/>
    <col min="11513" max="11513" width="32.140625" style="5" customWidth="1"/>
    <col min="11514" max="11514" width="40.5703125" style="5" customWidth="1"/>
    <col min="11515" max="11515" width="32.42578125" style="5" bestFit="1" customWidth="1"/>
    <col min="11516" max="11516" width="35.42578125" style="5" customWidth="1"/>
    <col min="11517" max="11517" width="32.42578125" style="5" bestFit="1" customWidth="1"/>
    <col min="11518" max="11518" width="19.42578125" style="5" bestFit="1" customWidth="1"/>
    <col min="11519" max="11519" width="29.5703125" style="5" bestFit="1" customWidth="1"/>
    <col min="11520" max="11520" width="30.7109375" style="5" customWidth="1"/>
    <col min="11521" max="11521" width="29.5703125" style="5" bestFit="1" customWidth="1"/>
    <col min="11522" max="11522" width="19.42578125" style="5" bestFit="1" customWidth="1"/>
    <col min="11523" max="11523" width="29.5703125" style="5" bestFit="1" customWidth="1"/>
    <col min="11524" max="11763" width="11.5703125" style="5"/>
    <col min="11764" max="11764" width="34.7109375" style="5" customWidth="1"/>
    <col min="11765" max="11765" width="36.85546875" style="5" customWidth="1"/>
    <col min="11766" max="11766" width="44.5703125" style="5" customWidth="1"/>
    <col min="11767" max="11767" width="69.5703125" style="5" customWidth="1"/>
    <col min="11768" max="11768" width="20.5703125" style="5" customWidth="1"/>
    <col min="11769" max="11769" width="32.140625" style="5" customWidth="1"/>
    <col min="11770" max="11770" width="40.5703125" style="5" customWidth="1"/>
    <col min="11771" max="11771" width="32.42578125" style="5" bestFit="1" customWidth="1"/>
    <col min="11772" max="11772" width="35.42578125" style="5" customWidth="1"/>
    <col min="11773" max="11773" width="32.42578125" style="5" bestFit="1" customWidth="1"/>
    <col min="11774" max="11774" width="19.42578125" style="5" bestFit="1" customWidth="1"/>
    <col min="11775" max="11775" width="29.5703125" style="5" bestFit="1" customWidth="1"/>
    <col min="11776" max="11776" width="30.7109375" style="5" customWidth="1"/>
    <col min="11777" max="11777" width="29.5703125" style="5" bestFit="1" customWidth="1"/>
    <col min="11778" max="11778" width="19.42578125" style="5" bestFit="1" customWidth="1"/>
    <col min="11779" max="11779" width="29.5703125" style="5" bestFit="1" customWidth="1"/>
    <col min="11780" max="12019" width="11.5703125" style="5"/>
    <col min="12020" max="12020" width="34.7109375" style="5" customWidth="1"/>
    <col min="12021" max="12021" width="36.85546875" style="5" customWidth="1"/>
    <col min="12022" max="12022" width="44.5703125" style="5" customWidth="1"/>
    <col min="12023" max="12023" width="69.5703125" style="5" customWidth="1"/>
    <col min="12024" max="12024" width="20.5703125" style="5" customWidth="1"/>
    <col min="12025" max="12025" width="32.140625" style="5" customWidth="1"/>
    <col min="12026" max="12026" width="40.5703125" style="5" customWidth="1"/>
    <col min="12027" max="12027" width="32.42578125" style="5" bestFit="1" customWidth="1"/>
    <col min="12028" max="12028" width="35.42578125" style="5" customWidth="1"/>
    <col min="12029" max="12029" width="32.42578125" style="5" bestFit="1" customWidth="1"/>
    <col min="12030" max="12030" width="19.42578125" style="5" bestFit="1" customWidth="1"/>
    <col min="12031" max="12031" width="29.5703125" style="5" bestFit="1" customWidth="1"/>
    <col min="12032" max="12032" width="30.7109375" style="5" customWidth="1"/>
    <col min="12033" max="12033" width="29.5703125" style="5" bestFit="1" customWidth="1"/>
    <col min="12034" max="12034" width="19.42578125" style="5" bestFit="1" customWidth="1"/>
    <col min="12035" max="12035" width="29.5703125" style="5" bestFit="1" customWidth="1"/>
    <col min="12036" max="12275" width="11.5703125" style="5"/>
    <col min="12276" max="12276" width="34.7109375" style="5" customWidth="1"/>
    <col min="12277" max="12277" width="36.85546875" style="5" customWidth="1"/>
    <col min="12278" max="12278" width="44.5703125" style="5" customWidth="1"/>
    <col min="12279" max="12279" width="69.5703125" style="5" customWidth="1"/>
    <col min="12280" max="12280" width="20.5703125" style="5" customWidth="1"/>
    <col min="12281" max="12281" width="32.140625" style="5" customWidth="1"/>
    <col min="12282" max="12282" width="40.5703125" style="5" customWidth="1"/>
    <col min="12283" max="12283" width="32.42578125" style="5" bestFit="1" customWidth="1"/>
    <col min="12284" max="12284" width="35.42578125" style="5" customWidth="1"/>
    <col min="12285" max="12285" width="32.42578125" style="5" bestFit="1" customWidth="1"/>
    <col min="12286" max="12286" width="19.42578125" style="5" bestFit="1" customWidth="1"/>
    <col min="12287" max="12287" width="29.5703125" style="5" bestFit="1" customWidth="1"/>
    <col min="12288" max="12288" width="30.7109375" style="5" customWidth="1"/>
    <col min="12289" max="12289" width="29.5703125" style="5" bestFit="1" customWidth="1"/>
    <col min="12290" max="12290" width="19.42578125" style="5" bestFit="1" customWidth="1"/>
    <col min="12291" max="12291" width="29.5703125" style="5" bestFit="1" customWidth="1"/>
    <col min="12292" max="12531" width="11.5703125" style="5"/>
    <col min="12532" max="12532" width="34.7109375" style="5" customWidth="1"/>
    <col min="12533" max="12533" width="36.85546875" style="5" customWidth="1"/>
    <col min="12534" max="12534" width="44.5703125" style="5" customWidth="1"/>
    <col min="12535" max="12535" width="69.5703125" style="5" customWidth="1"/>
    <col min="12536" max="12536" width="20.5703125" style="5" customWidth="1"/>
    <col min="12537" max="12537" width="32.140625" style="5" customWidth="1"/>
    <col min="12538" max="12538" width="40.5703125" style="5" customWidth="1"/>
    <col min="12539" max="12539" width="32.42578125" style="5" bestFit="1" customWidth="1"/>
    <col min="12540" max="12540" width="35.42578125" style="5" customWidth="1"/>
    <col min="12541" max="12541" width="32.42578125" style="5" bestFit="1" customWidth="1"/>
    <col min="12542" max="12542" width="19.42578125" style="5" bestFit="1" customWidth="1"/>
    <col min="12543" max="12543" width="29.5703125" style="5" bestFit="1" customWidth="1"/>
    <col min="12544" max="12544" width="30.7109375" style="5" customWidth="1"/>
    <col min="12545" max="12545" width="29.5703125" style="5" bestFit="1" customWidth="1"/>
    <col min="12546" max="12546" width="19.42578125" style="5" bestFit="1" customWidth="1"/>
    <col min="12547" max="12547" width="29.5703125" style="5" bestFit="1" customWidth="1"/>
    <col min="12548" max="12787" width="11.5703125" style="5"/>
    <col min="12788" max="12788" width="34.7109375" style="5" customWidth="1"/>
    <col min="12789" max="12789" width="36.85546875" style="5" customWidth="1"/>
    <col min="12790" max="12790" width="44.5703125" style="5" customWidth="1"/>
    <col min="12791" max="12791" width="69.5703125" style="5" customWidth="1"/>
    <col min="12792" max="12792" width="20.5703125" style="5" customWidth="1"/>
    <col min="12793" max="12793" width="32.140625" style="5" customWidth="1"/>
    <col min="12794" max="12794" width="40.5703125" style="5" customWidth="1"/>
    <col min="12795" max="12795" width="32.42578125" style="5" bestFit="1" customWidth="1"/>
    <col min="12796" max="12796" width="35.42578125" style="5" customWidth="1"/>
    <col min="12797" max="12797" width="32.42578125" style="5" bestFit="1" customWidth="1"/>
    <col min="12798" max="12798" width="19.42578125" style="5" bestFit="1" customWidth="1"/>
    <col min="12799" max="12799" width="29.5703125" style="5" bestFit="1" customWidth="1"/>
    <col min="12800" max="12800" width="30.7109375" style="5" customWidth="1"/>
    <col min="12801" max="12801" width="29.5703125" style="5" bestFit="1" customWidth="1"/>
    <col min="12802" max="12802" width="19.42578125" style="5" bestFit="1" customWidth="1"/>
    <col min="12803" max="12803" width="29.5703125" style="5" bestFit="1" customWidth="1"/>
    <col min="12804" max="13043" width="11.5703125" style="5"/>
    <col min="13044" max="13044" width="34.7109375" style="5" customWidth="1"/>
    <col min="13045" max="13045" width="36.85546875" style="5" customWidth="1"/>
    <col min="13046" max="13046" width="44.5703125" style="5" customWidth="1"/>
    <col min="13047" max="13047" width="69.5703125" style="5" customWidth="1"/>
    <col min="13048" max="13048" width="20.5703125" style="5" customWidth="1"/>
    <col min="13049" max="13049" width="32.140625" style="5" customWidth="1"/>
    <col min="13050" max="13050" width="40.5703125" style="5" customWidth="1"/>
    <col min="13051" max="13051" width="32.42578125" style="5" bestFit="1" customWidth="1"/>
    <col min="13052" max="13052" width="35.42578125" style="5" customWidth="1"/>
    <col min="13053" max="13053" width="32.42578125" style="5" bestFit="1" customWidth="1"/>
    <col min="13054" max="13054" width="19.42578125" style="5" bestFit="1" customWidth="1"/>
    <col min="13055" max="13055" width="29.5703125" style="5" bestFit="1" customWidth="1"/>
    <col min="13056" max="13056" width="30.7109375" style="5" customWidth="1"/>
    <col min="13057" max="13057" width="29.5703125" style="5" bestFit="1" customWidth="1"/>
    <col min="13058" max="13058" width="19.42578125" style="5" bestFit="1" customWidth="1"/>
    <col min="13059" max="13059" width="29.5703125" style="5" bestFit="1" customWidth="1"/>
    <col min="13060" max="13299" width="11.5703125" style="5"/>
    <col min="13300" max="13300" width="34.7109375" style="5" customWidth="1"/>
    <col min="13301" max="13301" width="36.85546875" style="5" customWidth="1"/>
    <col min="13302" max="13302" width="44.5703125" style="5" customWidth="1"/>
    <col min="13303" max="13303" width="69.5703125" style="5" customWidth="1"/>
    <col min="13304" max="13304" width="20.5703125" style="5" customWidth="1"/>
    <col min="13305" max="13305" width="32.140625" style="5" customWidth="1"/>
    <col min="13306" max="13306" width="40.5703125" style="5" customWidth="1"/>
    <col min="13307" max="13307" width="32.42578125" style="5" bestFit="1" customWidth="1"/>
    <col min="13308" max="13308" width="35.42578125" style="5" customWidth="1"/>
    <col min="13309" max="13309" width="32.42578125" style="5" bestFit="1" customWidth="1"/>
    <col min="13310" max="13310" width="19.42578125" style="5" bestFit="1" customWidth="1"/>
    <col min="13311" max="13311" width="29.5703125" style="5" bestFit="1" customWidth="1"/>
    <col min="13312" max="13312" width="30.7109375" style="5" customWidth="1"/>
    <col min="13313" max="13313" width="29.5703125" style="5" bestFit="1" customWidth="1"/>
    <col min="13314" max="13314" width="19.42578125" style="5" bestFit="1" customWidth="1"/>
    <col min="13315" max="13315" width="29.5703125" style="5" bestFit="1" customWidth="1"/>
    <col min="13316" max="13555" width="11.5703125" style="5"/>
    <col min="13556" max="13556" width="34.7109375" style="5" customWidth="1"/>
    <col min="13557" max="13557" width="36.85546875" style="5" customWidth="1"/>
    <col min="13558" max="13558" width="44.5703125" style="5" customWidth="1"/>
    <col min="13559" max="13559" width="69.5703125" style="5" customWidth="1"/>
    <col min="13560" max="13560" width="20.5703125" style="5" customWidth="1"/>
    <col min="13561" max="13561" width="32.140625" style="5" customWidth="1"/>
    <col min="13562" max="13562" width="40.5703125" style="5" customWidth="1"/>
    <col min="13563" max="13563" width="32.42578125" style="5" bestFit="1" customWidth="1"/>
    <col min="13564" max="13564" width="35.42578125" style="5" customWidth="1"/>
    <col min="13565" max="13565" width="32.42578125" style="5" bestFit="1" customWidth="1"/>
    <col min="13566" max="13566" width="19.42578125" style="5" bestFit="1" customWidth="1"/>
    <col min="13567" max="13567" width="29.5703125" style="5" bestFit="1" customWidth="1"/>
    <col min="13568" max="13568" width="30.7109375" style="5" customWidth="1"/>
    <col min="13569" max="13569" width="29.5703125" style="5" bestFit="1" customWidth="1"/>
    <col min="13570" max="13570" width="19.42578125" style="5" bestFit="1" customWidth="1"/>
    <col min="13571" max="13571" width="29.5703125" style="5" bestFit="1" customWidth="1"/>
    <col min="13572" max="13811" width="11.5703125" style="5"/>
    <col min="13812" max="13812" width="34.7109375" style="5" customWidth="1"/>
    <col min="13813" max="13813" width="36.85546875" style="5" customWidth="1"/>
    <col min="13814" max="13814" width="44.5703125" style="5" customWidth="1"/>
    <col min="13815" max="13815" width="69.5703125" style="5" customWidth="1"/>
    <col min="13816" max="13816" width="20.5703125" style="5" customWidth="1"/>
    <col min="13817" max="13817" width="32.140625" style="5" customWidth="1"/>
    <col min="13818" max="13818" width="40.5703125" style="5" customWidth="1"/>
    <col min="13819" max="13819" width="32.42578125" style="5" bestFit="1" customWidth="1"/>
    <col min="13820" max="13820" width="35.42578125" style="5" customWidth="1"/>
    <col min="13821" max="13821" width="32.42578125" style="5" bestFit="1" customWidth="1"/>
    <col min="13822" max="13822" width="19.42578125" style="5" bestFit="1" customWidth="1"/>
    <col min="13823" max="13823" width="29.5703125" style="5" bestFit="1" customWidth="1"/>
    <col min="13824" max="13824" width="30.7109375" style="5" customWidth="1"/>
    <col min="13825" max="13825" width="29.5703125" style="5" bestFit="1" customWidth="1"/>
    <col min="13826" max="13826" width="19.42578125" style="5" bestFit="1" customWidth="1"/>
    <col min="13827" max="13827" width="29.5703125" style="5" bestFit="1" customWidth="1"/>
    <col min="13828" max="14067" width="11.5703125" style="5"/>
    <col min="14068" max="14068" width="34.7109375" style="5" customWidth="1"/>
    <col min="14069" max="14069" width="36.85546875" style="5" customWidth="1"/>
    <col min="14070" max="14070" width="44.5703125" style="5" customWidth="1"/>
    <col min="14071" max="14071" width="69.5703125" style="5" customWidth="1"/>
    <col min="14072" max="14072" width="20.5703125" style="5" customWidth="1"/>
    <col min="14073" max="14073" width="32.140625" style="5" customWidth="1"/>
    <col min="14074" max="14074" width="40.5703125" style="5" customWidth="1"/>
    <col min="14075" max="14075" width="32.42578125" style="5" bestFit="1" customWidth="1"/>
    <col min="14076" max="14076" width="35.42578125" style="5" customWidth="1"/>
    <col min="14077" max="14077" width="32.42578125" style="5" bestFit="1" customWidth="1"/>
    <col min="14078" max="14078" width="19.42578125" style="5" bestFit="1" customWidth="1"/>
    <col min="14079" max="14079" width="29.5703125" style="5" bestFit="1" customWidth="1"/>
    <col min="14080" max="14080" width="30.7109375" style="5" customWidth="1"/>
    <col min="14081" max="14081" width="29.5703125" style="5" bestFit="1" customWidth="1"/>
    <col min="14082" max="14082" width="19.42578125" style="5" bestFit="1" customWidth="1"/>
    <col min="14083" max="14083" width="29.5703125" style="5" bestFit="1" customWidth="1"/>
    <col min="14084" max="14323" width="11.5703125" style="5"/>
    <col min="14324" max="14324" width="34.7109375" style="5" customWidth="1"/>
    <col min="14325" max="14325" width="36.85546875" style="5" customWidth="1"/>
    <col min="14326" max="14326" width="44.5703125" style="5" customWidth="1"/>
    <col min="14327" max="14327" width="69.5703125" style="5" customWidth="1"/>
    <col min="14328" max="14328" width="20.5703125" style="5" customWidth="1"/>
    <col min="14329" max="14329" width="32.140625" style="5" customWidth="1"/>
    <col min="14330" max="14330" width="40.5703125" style="5" customWidth="1"/>
    <col min="14331" max="14331" width="32.42578125" style="5" bestFit="1" customWidth="1"/>
    <col min="14332" max="14332" width="35.42578125" style="5" customWidth="1"/>
    <col min="14333" max="14333" width="32.42578125" style="5" bestFit="1" customWidth="1"/>
    <col min="14334" max="14334" width="19.42578125" style="5" bestFit="1" customWidth="1"/>
    <col min="14335" max="14335" width="29.5703125" style="5" bestFit="1" customWidth="1"/>
    <col min="14336" max="14336" width="30.7109375" style="5" customWidth="1"/>
    <col min="14337" max="14337" width="29.5703125" style="5" bestFit="1" customWidth="1"/>
    <col min="14338" max="14338" width="19.42578125" style="5" bestFit="1" customWidth="1"/>
    <col min="14339" max="14339" width="29.5703125" style="5" bestFit="1" customWidth="1"/>
    <col min="14340" max="14579" width="11.5703125" style="5"/>
    <col min="14580" max="14580" width="34.7109375" style="5" customWidth="1"/>
    <col min="14581" max="14581" width="36.85546875" style="5" customWidth="1"/>
    <col min="14582" max="14582" width="44.5703125" style="5" customWidth="1"/>
    <col min="14583" max="14583" width="69.5703125" style="5" customWidth="1"/>
    <col min="14584" max="14584" width="20.5703125" style="5" customWidth="1"/>
    <col min="14585" max="14585" width="32.140625" style="5" customWidth="1"/>
    <col min="14586" max="14586" width="40.5703125" style="5" customWidth="1"/>
    <col min="14587" max="14587" width="32.42578125" style="5" bestFit="1" customWidth="1"/>
    <col min="14588" max="14588" width="35.42578125" style="5" customWidth="1"/>
    <col min="14589" max="14589" width="32.42578125" style="5" bestFit="1" customWidth="1"/>
    <col min="14590" max="14590" width="19.42578125" style="5" bestFit="1" customWidth="1"/>
    <col min="14591" max="14591" width="29.5703125" style="5" bestFit="1" customWidth="1"/>
    <col min="14592" max="14592" width="30.7109375" style="5" customWidth="1"/>
    <col min="14593" max="14593" width="29.5703125" style="5" bestFit="1" customWidth="1"/>
    <col min="14594" max="14594" width="19.42578125" style="5" bestFit="1" customWidth="1"/>
    <col min="14595" max="14595" width="29.5703125" style="5" bestFit="1" customWidth="1"/>
    <col min="14596" max="14835" width="11.5703125" style="5"/>
    <col min="14836" max="14836" width="34.7109375" style="5" customWidth="1"/>
    <col min="14837" max="14837" width="36.85546875" style="5" customWidth="1"/>
    <col min="14838" max="14838" width="44.5703125" style="5" customWidth="1"/>
    <col min="14839" max="14839" width="69.5703125" style="5" customWidth="1"/>
    <col min="14840" max="14840" width="20.5703125" style="5" customWidth="1"/>
    <col min="14841" max="14841" width="32.140625" style="5" customWidth="1"/>
    <col min="14842" max="14842" width="40.5703125" style="5" customWidth="1"/>
    <col min="14843" max="14843" width="32.42578125" style="5" bestFit="1" customWidth="1"/>
    <col min="14844" max="14844" width="35.42578125" style="5" customWidth="1"/>
    <col min="14845" max="14845" width="32.42578125" style="5" bestFit="1" customWidth="1"/>
    <col min="14846" max="14846" width="19.42578125" style="5" bestFit="1" customWidth="1"/>
    <col min="14847" max="14847" width="29.5703125" style="5" bestFit="1" customWidth="1"/>
    <col min="14848" max="14848" width="30.7109375" style="5" customWidth="1"/>
    <col min="14849" max="14849" width="29.5703125" style="5" bestFit="1" customWidth="1"/>
    <col min="14850" max="14850" width="19.42578125" style="5" bestFit="1" customWidth="1"/>
    <col min="14851" max="14851" width="29.5703125" style="5" bestFit="1" customWidth="1"/>
    <col min="14852" max="15091" width="11.5703125" style="5"/>
    <col min="15092" max="15092" width="34.7109375" style="5" customWidth="1"/>
    <col min="15093" max="15093" width="36.85546875" style="5" customWidth="1"/>
    <col min="15094" max="15094" width="44.5703125" style="5" customWidth="1"/>
    <col min="15095" max="15095" width="69.5703125" style="5" customWidth="1"/>
    <col min="15096" max="15096" width="20.5703125" style="5" customWidth="1"/>
    <col min="15097" max="15097" width="32.140625" style="5" customWidth="1"/>
    <col min="15098" max="15098" width="40.5703125" style="5" customWidth="1"/>
    <col min="15099" max="15099" width="32.42578125" style="5" bestFit="1" customWidth="1"/>
    <col min="15100" max="15100" width="35.42578125" style="5" customWidth="1"/>
    <col min="15101" max="15101" width="32.42578125" style="5" bestFit="1" customWidth="1"/>
    <col min="15102" max="15102" width="19.42578125" style="5" bestFit="1" customWidth="1"/>
    <col min="15103" max="15103" width="29.5703125" style="5" bestFit="1" customWidth="1"/>
    <col min="15104" max="15104" width="30.7109375" style="5" customWidth="1"/>
    <col min="15105" max="15105" width="29.5703125" style="5" bestFit="1" customWidth="1"/>
    <col min="15106" max="15106" width="19.42578125" style="5" bestFit="1" customWidth="1"/>
    <col min="15107" max="15107" width="29.5703125" style="5" bestFit="1" customWidth="1"/>
    <col min="15108" max="15347" width="11.5703125" style="5"/>
    <col min="15348" max="15348" width="34.7109375" style="5" customWidth="1"/>
    <col min="15349" max="15349" width="36.85546875" style="5" customWidth="1"/>
    <col min="15350" max="15350" width="44.5703125" style="5" customWidth="1"/>
    <col min="15351" max="15351" width="69.5703125" style="5" customWidth="1"/>
    <col min="15352" max="15352" width="20.5703125" style="5" customWidth="1"/>
    <col min="15353" max="15353" width="32.140625" style="5" customWidth="1"/>
    <col min="15354" max="15354" width="40.5703125" style="5" customWidth="1"/>
    <col min="15355" max="15355" width="32.42578125" style="5" bestFit="1" customWidth="1"/>
    <col min="15356" max="15356" width="35.42578125" style="5" customWidth="1"/>
    <col min="15357" max="15357" width="32.42578125" style="5" bestFit="1" customWidth="1"/>
    <col min="15358" max="15358" width="19.42578125" style="5" bestFit="1" customWidth="1"/>
    <col min="15359" max="15359" width="29.5703125" style="5" bestFit="1" customWidth="1"/>
    <col min="15360" max="15360" width="30.7109375" style="5" customWidth="1"/>
    <col min="15361" max="15361" width="29.5703125" style="5" bestFit="1" customWidth="1"/>
    <col min="15362" max="15362" width="19.42578125" style="5" bestFit="1" customWidth="1"/>
    <col min="15363" max="15363" width="29.5703125" style="5" bestFit="1" customWidth="1"/>
    <col min="15364" max="15603" width="11.5703125" style="5"/>
    <col min="15604" max="15604" width="34.7109375" style="5" customWidth="1"/>
    <col min="15605" max="15605" width="36.85546875" style="5" customWidth="1"/>
    <col min="15606" max="15606" width="44.5703125" style="5" customWidth="1"/>
    <col min="15607" max="15607" width="69.5703125" style="5" customWidth="1"/>
    <col min="15608" max="15608" width="20.5703125" style="5" customWidth="1"/>
    <col min="15609" max="15609" width="32.140625" style="5" customWidth="1"/>
    <col min="15610" max="15610" width="40.5703125" style="5" customWidth="1"/>
    <col min="15611" max="15611" width="32.42578125" style="5" bestFit="1" customWidth="1"/>
    <col min="15612" max="15612" width="35.42578125" style="5" customWidth="1"/>
    <col min="15613" max="15613" width="32.42578125" style="5" bestFit="1" customWidth="1"/>
    <col min="15614" max="15614" width="19.42578125" style="5" bestFit="1" customWidth="1"/>
    <col min="15615" max="15615" width="29.5703125" style="5" bestFit="1" customWidth="1"/>
    <col min="15616" max="15616" width="30.7109375" style="5" customWidth="1"/>
    <col min="15617" max="15617" width="29.5703125" style="5" bestFit="1" customWidth="1"/>
    <col min="15618" max="15618" width="19.42578125" style="5" bestFit="1" customWidth="1"/>
    <col min="15619" max="15619" width="29.5703125" style="5" bestFit="1" customWidth="1"/>
    <col min="15620" max="15859" width="11.5703125" style="5"/>
    <col min="15860" max="15860" width="34.7109375" style="5" customWidth="1"/>
    <col min="15861" max="15861" width="36.85546875" style="5" customWidth="1"/>
    <col min="15862" max="15862" width="44.5703125" style="5" customWidth="1"/>
    <col min="15863" max="15863" width="69.5703125" style="5" customWidth="1"/>
    <col min="15864" max="15864" width="20.5703125" style="5" customWidth="1"/>
    <col min="15865" max="15865" width="32.140625" style="5" customWidth="1"/>
    <col min="15866" max="15866" width="40.5703125" style="5" customWidth="1"/>
    <col min="15867" max="15867" width="32.42578125" style="5" bestFit="1" customWidth="1"/>
    <col min="15868" max="15868" width="35.42578125" style="5" customWidth="1"/>
    <col min="15869" max="15869" width="32.42578125" style="5" bestFit="1" customWidth="1"/>
    <col min="15870" max="15870" width="19.42578125" style="5" bestFit="1" customWidth="1"/>
    <col min="15871" max="15871" width="29.5703125" style="5" bestFit="1" customWidth="1"/>
    <col min="15872" max="15872" width="30.7109375" style="5" customWidth="1"/>
    <col min="15873" max="15873" width="29.5703125" style="5" bestFit="1" customWidth="1"/>
    <col min="15874" max="15874" width="19.42578125" style="5" bestFit="1" customWidth="1"/>
    <col min="15875" max="15875" width="29.5703125" style="5" bestFit="1" customWidth="1"/>
    <col min="15876" max="16115" width="11.5703125" style="5"/>
    <col min="16116" max="16116" width="34.7109375" style="5" customWidth="1"/>
    <col min="16117" max="16117" width="36.85546875" style="5" customWidth="1"/>
    <col min="16118" max="16118" width="44.5703125" style="5" customWidth="1"/>
    <col min="16119" max="16119" width="69.5703125" style="5" customWidth="1"/>
    <col min="16120" max="16120" width="20.5703125" style="5" customWidth="1"/>
    <col min="16121" max="16121" width="32.140625" style="5" customWidth="1"/>
    <col min="16122" max="16122" width="40.5703125" style="5" customWidth="1"/>
    <col min="16123" max="16123" width="32.42578125" style="5" bestFit="1" customWidth="1"/>
    <col min="16124" max="16124" width="35.42578125" style="5" customWidth="1"/>
    <col min="16125" max="16125" width="32.42578125" style="5" bestFit="1" customWidth="1"/>
    <col min="16126" max="16126" width="19.42578125" style="5" bestFit="1" customWidth="1"/>
    <col min="16127" max="16127" width="29.5703125" style="5" bestFit="1" customWidth="1"/>
    <col min="16128" max="16128" width="30.7109375" style="5" customWidth="1"/>
    <col min="16129" max="16129" width="29.5703125" style="5" bestFit="1" customWidth="1"/>
    <col min="16130" max="16130" width="19.42578125" style="5" bestFit="1" customWidth="1"/>
    <col min="16131" max="16131" width="29.5703125" style="5" bestFit="1" customWidth="1"/>
    <col min="16132" max="16361" width="11.5703125" style="5"/>
    <col min="16362" max="16384" width="11.5703125" style="5" customWidth="1"/>
  </cols>
  <sheetData>
    <row r="1" spans="3:18" ht="22.9" customHeight="1">
      <c r="C1" s="1"/>
      <c r="D1" s="2"/>
      <c r="E1" s="2"/>
      <c r="F1" s="2"/>
      <c r="G1" s="2"/>
      <c r="H1" s="3"/>
      <c r="I1" s="4"/>
      <c r="J1" s="2"/>
      <c r="K1" s="4"/>
      <c r="L1" s="1"/>
      <c r="M1" s="2"/>
      <c r="N1" s="2"/>
    </row>
    <row r="2" spans="3:18" ht="27" customHeight="1">
      <c r="C2" s="6" t="s">
        <v>0</v>
      </c>
      <c r="D2" s="138" t="s">
        <v>1</v>
      </c>
      <c r="E2" s="139"/>
      <c r="F2" s="140"/>
      <c r="G2" s="141"/>
      <c r="H2" s="142" t="s">
        <v>2</v>
      </c>
      <c r="I2" s="143"/>
      <c r="J2" s="144"/>
      <c r="K2" s="145">
        <f>SUM(K3:K5)</f>
        <v>0.13</v>
      </c>
      <c r="L2" s="146"/>
      <c r="M2" s="147" t="s">
        <v>3</v>
      </c>
      <c r="N2" s="148"/>
      <c r="O2" s="148"/>
      <c r="P2" s="149"/>
    </row>
    <row r="3" spans="3:18" ht="42" customHeight="1">
      <c r="C3" s="7" t="s">
        <v>4</v>
      </c>
      <c r="D3" s="156" t="s">
        <v>5</v>
      </c>
      <c r="E3" s="157"/>
      <c r="F3" s="157"/>
      <c r="G3" s="158"/>
      <c r="H3" s="159" t="s">
        <v>6</v>
      </c>
      <c r="I3" s="162" t="s">
        <v>7</v>
      </c>
      <c r="J3" s="163"/>
      <c r="K3" s="8">
        <v>0.08</v>
      </c>
      <c r="L3" s="164"/>
      <c r="M3" s="150"/>
      <c r="N3" s="151"/>
      <c r="O3" s="151"/>
      <c r="P3" s="152"/>
      <c r="Q3" s="87"/>
    </row>
    <row r="4" spans="3:18" ht="24.95" customHeight="1">
      <c r="C4" s="7" t="s">
        <v>8</v>
      </c>
      <c r="D4" s="166" t="s">
        <v>9</v>
      </c>
      <c r="E4" s="167"/>
      <c r="F4" s="167"/>
      <c r="G4" s="168"/>
      <c r="H4" s="160"/>
      <c r="I4" s="169" t="s">
        <v>10</v>
      </c>
      <c r="J4" s="170"/>
      <c r="K4" s="9">
        <v>0.01</v>
      </c>
      <c r="L4" s="165"/>
      <c r="M4" s="150"/>
      <c r="N4" s="151"/>
      <c r="O4" s="151"/>
      <c r="P4" s="152"/>
    </row>
    <row r="5" spans="3:18" ht="49.15" customHeight="1">
      <c r="C5" s="10" t="s">
        <v>11</v>
      </c>
      <c r="D5" s="171" t="s">
        <v>12</v>
      </c>
      <c r="E5" s="172"/>
      <c r="F5" s="172"/>
      <c r="G5" s="173"/>
      <c r="H5" s="161"/>
      <c r="I5" s="174" t="s">
        <v>13</v>
      </c>
      <c r="J5" s="175"/>
      <c r="K5" s="11">
        <v>0.04</v>
      </c>
      <c r="L5" s="72"/>
      <c r="M5" s="153"/>
      <c r="N5" s="154"/>
      <c r="O5" s="154"/>
      <c r="P5" s="155"/>
    </row>
    <row r="6" spans="3:18" ht="30.75" customHeight="1">
      <c r="C6" s="125"/>
      <c r="D6" s="126"/>
      <c r="E6" s="126"/>
      <c r="F6" s="126"/>
      <c r="G6" s="126"/>
      <c r="H6" s="126"/>
      <c r="I6" s="127"/>
      <c r="J6" s="127"/>
      <c r="K6" s="128"/>
      <c r="L6" s="128"/>
      <c r="M6" s="127"/>
      <c r="N6" s="127"/>
      <c r="O6" s="127"/>
      <c r="P6" s="129"/>
    </row>
    <row r="7" spans="3:18" ht="21.75" customHeight="1">
      <c r="C7" s="130"/>
      <c r="D7" s="132" t="s">
        <v>14</v>
      </c>
      <c r="E7" s="133"/>
      <c r="F7" s="192" t="s">
        <v>15</v>
      </c>
      <c r="G7" s="192" t="s">
        <v>16</v>
      </c>
      <c r="H7" s="189" t="s">
        <v>17</v>
      </c>
      <c r="I7" s="146"/>
      <c r="J7" s="146"/>
      <c r="K7" s="197" t="s">
        <v>18</v>
      </c>
      <c r="L7" s="197"/>
      <c r="M7" s="199" t="s">
        <v>19</v>
      </c>
      <c r="N7" s="190"/>
      <c r="O7" s="189" t="s">
        <v>20</v>
      </c>
      <c r="P7" s="190"/>
      <c r="Q7" s="189" t="s">
        <v>21</v>
      </c>
      <c r="R7" s="190"/>
    </row>
    <row r="8" spans="3:18" ht="57" customHeight="1">
      <c r="C8" s="131"/>
      <c r="D8" s="134"/>
      <c r="E8" s="135"/>
      <c r="F8" s="193"/>
      <c r="G8" s="193"/>
      <c r="H8" s="195"/>
      <c r="I8" s="196"/>
      <c r="J8" s="196"/>
      <c r="K8" s="198"/>
      <c r="L8" s="198"/>
      <c r="M8" s="200"/>
      <c r="N8" s="191"/>
      <c r="O8" s="166"/>
      <c r="P8" s="191"/>
      <c r="Q8" s="166"/>
      <c r="R8" s="191"/>
    </row>
    <row r="9" spans="3:18" ht="30.75" customHeight="1">
      <c r="C9" s="60"/>
      <c r="D9" s="136"/>
      <c r="E9" s="137"/>
      <c r="F9" s="194"/>
      <c r="G9" s="194"/>
      <c r="H9" s="56" t="s">
        <v>22</v>
      </c>
      <c r="I9" s="61" t="s">
        <v>23</v>
      </c>
      <c r="J9" s="73" t="s">
        <v>24</v>
      </c>
      <c r="K9" s="55" t="s">
        <v>22</v>
      </c>
      <c r="L9" s="58" t="s">
        <v>24</v>
      </c>
      <c r="M9" s="85" t="s">
        <v>22</v>
      </c>
      <c r="N9" s="57" t="s">
        <v>25</v>
      </c>
      <c r="O9" s="56" t="s">
        <v>22</v>
      </c>
      <c r="P9" s="57" t="s">
        <v>25</v>
      </c>
      <c r="Q9" s="56" t="s">
        <v>23</v>
      </c>
      <c r="R9" s="57" t="s">
        <v>25</v>
      </c>
    </row>
    <row r="10" spans="3:18" ht="30.75" customHeight="1">
      <c r="C10" s="54"/>
      <c r="D10" s="181" t="s">
        <v>26</v>
      </c>
      <c r="E10" s="181"/>
      <c r="F10" s="181"/>
      <c r="G10" s="181"/>
      <c r="H10" s="181"/>
      <c r="I10" s="181"/>
      <c r="J10" s="74">
        <v>2033256728</v>
      </c>
      <c r="K10" s="55"/>
      <c r="L10" s="58"/>
      <c r="M10" s="68"/>
      <c r="N10" s="59"/>
      <c r="O10" s="55"/>
      <c r="P10" s="59"/>
      <c r="Q10" s="55"/>
      <c r="R10" s="59"/>
    </row>
    <row r="11" spans="3:18" ht="30.75" customHeight="1">
      <c r="C11" s="54"/>
      <c r="D11" s="182" t="s">
        <v>27</v>
      </c>
      <c r="E11" s="183"/>
      <c r="F11" s="183"/>
      <c r="G11" s="183"/>
      <c r="H11" s="183"/>
      <c r="I11" s="184"/>
      <c r="J11" s="75">
        <v>350469778</v>
      </c>
      <c r="K11" s="55"/>
      <c r="L11" s="58"/>
      <c r="M11" s="68"/>
      <c r="N11" s="59"/>
      <c r="O11" s="55"/>
      <c r="P11" s="59"/>
      <c r="Q11" s="55"/>
      <c r="R11" s="59"/>
    </row>
    <row r="12" spans="3:18" ht="30.75" customHeight="1">
      <c r="C12" s="54"/>
      <c r="D12" s="182" t="s">
        <v>28</v>
      </c>
      <c r="E12" s="183"/>
      <c r="F12" s="183"/>
      <c r="G12" s="183"/>
      <c r="H12" s="183"/>
      <c r="I12" s="184"/>
      <c r="J12" s="75">
        <v>192946783</v>
      </c>
      <c r="K12" s="55"/>
      <c r="L12" s="58"/>
      <c r="M12" s="68"/>
      <c r="N12" s="59"/>
      <c r="O12" s="55"/>
      <c r="P12" s="59"/>
      <c r="Q12" s="55"/>
      <c r="R12" s="59"/>
    </row>
    <row r="13" spans="3:18" ht="88.5" customHeight="1">
      <c r="C13" s="66"/>
      <c r="D13" s="185" t="s">
        <v>29</v>
      </c>
      <c r="E13" s="186"/>
      <c r="F13" s="23" t="s">
        <v>30</v>
      </c>
      <c r="G13" s="13" t="s">
        <v>31</v>
      </c>
      <c r="H13" s="14">
        <v>140</v>
      </c>
      <c r="I13" s="62">
        <v>355633.81</v>
      </c>
      <c r="J13" s="76">
        <f t="shared" ref="J13:J14" si="0">+I13*H13</f>
        <v>49788733.399999999</v>
      </c>
      <c r="K13" s="27">
        <f t="shared" ref="K13:K20" si="1">+H13</f>
        <v>140</v>
      </c>
      <c r="L13" s="30">
        <f t="shared" ref="L13:L75" si="2">+K13*I13</f>
        <v>49788733.399999999</v>
      </c>
      <c r="M13" s="69">
        <v>46.4</v>
      </c>
      <c r="N13" s="15">
        <f t="shared" ref="N13:N44" si="3">+M13*I13</f>
        <v>16501408.784</v>
      </c>
      <c r="O13" s="124">
        <f t="shared" ref="O13:O44" si="4">+K13-M13</f>
        <v>93.6</v>
      </c>
      <c r="P13" s="17">
        <f t="shared" ref="P13:P44" si="5">+O13*I13</f>
        <v>33287324.615999997</v>
      </c>
      <c r="Q13" s="88">
        <v>543929</v>
      </c>
      <c r="R13" s="17">
        <f>+Q13*$O13</f>
        <v>50911754.399999999</v>
      </c>
    </row>
    <row r="14" spans="3:18" ht="88.5" customHeight="1">
      <c r="C14" s="18"/>
      <c r="D14" s="187" t="s">
        <v>32</v>
      </c>
      <c r="E14" s="188"/>
      <c r="F14" s="19" t="s">
        <v>33</v>
      </c>
      <c r="G14" s="20" t="s">
        <v>31</v>
      </c>
      <c r="H14" s="21">
        <v>210</v>
      </c>
      <c r="I14" s="63">
        <v>681705</v>
      </c>
      <c r="J14" s="77">
        <f t="shared" si="0"/>
        <v>143158050</v>
      </c>
      <c r="K14" s="27">
        <f>+H14</f>
        <v>210</v>
      </c>
      <c r="L14" s="30">
        <f t="shared" si="2"/>
        <v>143158050</v>
      </c>
      <c r="M14" s="70">
        <v>169.20000000000002</v>
      </c>
      <c r="N14" s="15">
        <f t="shared" si="3"/>
        <v>115344486.00000001</v>
      </c>
      <c r="O14" s="124">
        <f t="shared" si="4"/>
        <v>40.799999999999983</v>
      </c>
      <c r="P14" s="17">
        <f t="shared" si="5"/>
        <v>27813563.999999989</v>
      </c>
      <c r="Q14" s="88">
        <v>743058.45</v>
      </c>
      <c r="R14" s="17">
        <f>+Q14*$O14</f>
        <v>30316784.759999987</v>
      </c>
    </row>
    <row r="15" spans="3:18" ht="88.5" customHeight="1">
      <c r="C15" s="22"/>
      <c r="D15" s="176" t="s">
        <v>34</v>
      </c>
      <c r="E15" s="177"/>
      <c r="F15" s="177"/>
      <c r="G15" s="177"/>
      <c r="H15" s="177"/>
      <c r="I15" s="178"/>
      <c r="J15" s="78">
        <v>51109837</v>
      </c>
      <c r="K15" s="27"/>
      <c r="L15" s="30">
        <f t="shared" si="2"/>
        <v>0</v>
      </c>
      <c r="M15" s="69"/>
      <c r="N15" s="15">
        <f t="shared" si="3"/>
        <v>0</v>
      </c>
      <c r="O15" s="124">
        <f t="shared" si="4"/>
        <v>0</v>
      </c>
      <c r="P15" s="17">
        <f t="shared" si="5"/>
        <v>0</v>
      </c>
      <c r="Q15" s="88"/>
      <c r="R15" s="17"/>
    </row>
    <row r="16" spans="3:18" ht="88.5" customHeight="1">
      <c r="C16" s="18"/>
      <c r="D16" s="185" t="s">
        <v>35</v>
      </c>
      <c r="E16" s="186"/>
      <c r="F16" s="23" t="s">
        <v>36</v>
      </c>
      <c r="G16" s="24" t="s">
        <v>16</v>
      </c>
      <c r="H16" s="14">
        <v>2</v>
      </c>
      <c r="I16" s="62">
        <v>10389944</v>
      </c>
      <c r="J16" s="76">
        <f>+I16*H16</f>
        <v>20779888</v>
      </c>
      <c r="K16" s="27">
        <f t="shared" si="1"/>
        <v>2</v>
      </c>
      <c r="L16" s="30">
        <f t="shared" si="2"/>
        <v>20779888</v>
      </c>
      <c r="M16" s="69">
        <v>0</v>
      </c>
      <c r="N16" s="15">
        <f t="shared" si="3"/>
        <v>0</v>
      </c>
      <c r="O16" s="124">
        <f t="shared" si="4"/>
        <v>2</v>
      </c>
      <c r="P16" s="17">
        <f t="shared" si="5"/>
        <v>20779888</v>
      </c>
      <c r="Q16" s="88">
        <v>11325038.960000001</v>
      </c>
      <c r="R16" s="17">
        <f t="shared" ref="R16:R17" si="6">+Q16*$O16</f>
        <v>22650077.920000002</v>
      </c>
    </row>
    <row r="17" spans="3:18" ht="88.5" customHeight="1">
      <c r="C17" s="18"/>
      <c r="D17" s="187" t="s">
        <v>37</v>
      </c>
      <c r="E17" s="188"/>
      <c r="F17" s="19" t="s">
        <v>38</v>
      </c>
      <c r="G17" s="25" t="s">
        <v>16</v>
      </c>
      <c r="H17" s="21">
        <v>3</v>
      </c>
      <c r="I17" s="63">
        <v>10109983</v>
      </c>
      <c r="J17" s="77">
        <f>+I17*H17</f>
        <v>30329949</v>
      </c>
      <c r="K17" s="27">
        <f t="shared" si="1"/>
        <v>3</v>
      </c>
      <c r="L17" s="30">
        <f t="shared" si="2"/>
        <v>30329949</v>
      </c>
      <c r="M17" s="69">
        <v>1.2</v>
      </c>
      <c r="N17" s="15">
        <f t="shared" si="3"/>
        <v>12131979.6</v>
      </c>
      <c r="O17" s="124">
        <f t="shared" si="4"/>
        <v>1.8</v>
      </c>
      <c r="P17" s="17">
        <f t="shared" si="5"/>
        <v>18197969.400000002</v>
      </c>
      <c r="Q17" s="88">
        <v>11019881.470000001</v>
      </c>
      <c r="R17" s="17">
        <f t="shared" si="6"/>
        <v>19835786.646000002</v>
      </c>
    </row>
    <row r="18" spans="3:18" ht="88.5" customHeight="1">
      <c r="C18" s="18"/>
      <c r="D18" s="176" t="s">
        <v>39</v>
      </c>
      <c r="E18" s="177"/>
      <c r="F18" s="177"/>
      <c r="G18" s="177"/>
      <c r="H18" s="177"/>
      <c r="I18" s="178"/>
      <c r="J18" s="79">
        <v>25477606</v>
      </c>
      <c r="K18" s="27"/>
      <c r="L18" s="30">
        <f t="shared" si="2"/>
        <v>0</v>
      </c>
      <c r="M18" s="69">
        <v>0</v>
      </c>
      <c r="N18" s="15">
        <f t="shared" si="3"/>
        <v>0</v>
      </c>
      <c r="O18" s="124">
        <f t="shared" si="4"/>
        <v>0</v>
      </c>
      <c r="P18" s="17">
        <f t="shared" si="5"/>
        <v>0</v>
      </c>
      <c r="Q18" s="88">
        <v>0</v>
      </c>
      <c r="R18" s="17">
        <f>+Q18*O18</f>
        <v>0</v>
      </c>
    </row>
    <row r="19" spans="3:18" ht="88.5" customHeight="1">
      <c r="C19" s="18"/>
      <c r="D19" s="185" t="s">
        <v>40</v>
      </c>
      <c r="E19" s="186"/>
      <c r="F19" s="23" t="s">
        <v>41</v>
      </c>
      <c r="G19" s="20" t="s">
        <v>31</v>
      </c>
      <c r="H19" s="21">
        <v>71.64</v>
      </c>
      <c r="I19" s="63">
        <v>355633.81</v>
      </c>
      <c r="J19" s="76">
        <f>+I19*H19</f>
        <v>25477606.148400001</v>
      </c>
      <c r="K19" s="27">
        <f t="shared" si="1"/>
        <v>71.64</v>
      </c>
      <c r="L19" s="30">
        <f t="shared" si="2"/>
        <v>25477606.148400001</v>
      </c>
      <c r="M19" s="69">
        <v>0</v>
      </c>
      <c r="N19" s="15">
        <f t="shared" si="3"/>
        <v>0</v>
      </c>
      <c r="O19" s="124">
        <f t="shared" si="4"/>
        <v>71.64</v>
      </c>
      <c r="P19" s="17">
        <f t="shared" si="5"/>
        <v>25477606.148400001</v>
      </c>
      <c r="Q19" s="88">
        <v>543929</v>
      </c>
      <c r="R19" s="17">
        <f>+Q19*$O19</f>
        <v>38967073.560000002</v>
      </c>
    </row>
    <row r="20" spans="3:18" ht="88.5" customHeight="1">
      <c r="C20" s="18"/>
      <c r="D20" s="176" t="s">
        <v>42</v>
      </c>
      <c r="E20" s="177"/>
      <c r="F20" s="177"/>
      <c r="G20" s="177"/>
      <c r="H20" s="177"/>
      <c r="I20" s="178"/>
      <c r="J20" s="80">
        <v>70769881</v>
      </c>
      <c r="K20" s="27">
        <f t="shared" si="1"/>
        <v>0</v>
      </c>
      <c r="L20" s="30">
        <f t="shared" si="2"/>
        <v>0</v>
      </c>
      <c r="M20" s="69"/>
      <c r="N20" s="15">
        <f t="shared" si="3"/>
        <v>0</v>
      </c>
      <c r="O20" s="124">
        <f t="shared" si="4"/>
        <v>0</v>
      </c>
      <c r="P20" s="17">
        <f t="shared" si="5"/>
        <v>0</v>
      </c>
      <c r="Q20" s="88">
        <v>0</v>
      </c>
      <c r="R20" s="17">
        <f>+Q20*O20</f>
        <v>0</v>
      </c>
    </row>
    <row r="21" spans="3:18" ht="88.5" customHeight="1">
      <c r="C21" s="18"/>
      <c r="D21" s="179" t="s">
        <v>43</v>
      </c>
      <c r="E21" s="180"/>
      <c r="F21" s="12" t="s">
        <v>44</v>
      </c>
      <c r="G21" s="26" t="s">
        <v>16</v>
      </c>
      <c r="H21" s="27">
        <v>7</v>
      </c>
      <c r="I21" s="64">
        <v>10109983</v>
      </c>
      <c r="J21" s="76">
        <f>+I21*H21</f>
        <v>70769881</v>
      </c>
      <c r="K21" s="27">
        <f>+H21</f>
        <v>7</v>
      </c>
      <c r="L21" s="30">
        <f t="shared" si="2"/>
        <v>70769881</v>
      </c>
      <c r="M21" s="69">
        <v>0</v>
      </c>
      <c r="N21" s="15">
        <f t="shared" si="3"/>
        <v>0</v>
      </c>
      <c r="O21" s="124">
        <f t="shared" si="4"/>
        <v>7</v>
      </c>
      <c r="P21" s="17">
        <f t="shared" si="5"/>
        <v>70769881</v>
      </c>
      <c r="Q21" s="88">
        <v>11019881.470000001</v>
      </c>
      <c r="R21" s="17">
        <f>+Q21*$O21</f>
        <v>77139170.290000007</v>
      </c>
    </row>
    <row r="22" spans="3:18" ht="88.5" customHeight="1">
      <c r="C22" s="18"/>
      <c r="D22" s="176" t="s">
        <v>45</v>
      </c>
      <c r="E22" s="177"/>
      <c r="F22" s="177"/>
      <c r="G22" s="177"/>
      <c r="H22" s="177"/>
      <c r="I22" s="178"/>
      <c r="J22" s="79">
        <v>10165670</v>
      </c>
      <c r="K22" s="27">
        <f t="shared" ref="K22:K56" si="7">+H22</f>
        <v>0</v>
      </c>
      <c r="L22" s="30">
        <f t="shared" si="2"/>
        <v>0</v>
      </c>
      <c r="M22" s="69"/>
      <c r="N22" s="15">
        <f t="shared" si="3"/>
        <v>0</v>
      </c>
      <c r="O22" s="124">
        <f t="shared" si="4"/>
        <v>0</v>
      </c>
      <c r="P22" s="17">
        <f t="shared" si="5"/>
        <v>0</v>
      </c>
      <c r="Q22" s="88">
        <v>0</v>
      </c>
      <c r="R22" s="17">
        <f>+Q22*O22</f>
        <v>0</v>
      </c>
    </row>
    <row r="23" spans="3:18" ht="88.5" customHeight="1">
      <c r="C23" s="18"/>
      <c r="D23" s="179" t="s">
        <v>46</v>
      </c>
      <c r="E23" s="180"/>
      <c r="F23" s="12" t="s">
        <v>47</v>
      </c>
      <c r="G23" s="26" t="s">
        <v>31</v>
      </c>
      <c r="H23" s="27">
        <v>421.64</v>
      </c>
      <c r="I23" s="64">
        <v>15999.87</v>
      </c>
      <c r="J23" s="76">
        <f>+I23*H23</f>
        <v>6746185.1868000003</v>
      </c>
      <c r="K23" s="27">
        <f t="shared" si="7"/>
        <v>421.64</v>
      </c>
      <c r="L23" s="30">
        <f t="shared" si="2"/>
        <v>6746185.1868000003</v>
      </c>
      <c r="M23" s="69">
        <v>0</v>
      </c>
      <c r="N23" s="15">
        <f t="shared" si="3"/>
        <v>0</v>
      </c>
      <c r="O23" s="124">
        <f t="shared" si="4"/>
        <v>421.64</v>
      </c>
      <c r="P23" s="17">
        <f t="shared" si="5"/>
        <v>6746185.1868000003</v>
      </c>
      <c r="Q23" s="88">
        <v>14746</v>
      </c>
      <c r="R23" s="17">
        <f t="shared" ref="R23:R24" si="8">+Q23*$O23</f>
        <v>6217503.4399999995</v>
      </c>
    </row>
    <row r="24" spans="3:18" ht="88.5" customHeight="1">
      <c r="C24" s="18"/>
      <c r="D24" s="179" t="s">
        <v>48</v>
      </c>
      <c r="E24" s="180"/>
      <c r="F24" s="12" t="s">
        <v>49</v>
      </c>
      <c r="G24" s="29" t="s">
        <v>50</v>
      </c>
      <c r="H24" s="27">
        <v>1</v>
      </c>
      <c r="I24" s="65">
        <v>3419485</v>
      </c>
      <c r="J24" s="76">
        <f>+I24*H24</f>
        <v>3419485</v>
      </c>
      <c r="K24" s="27">
        <f t="shared" si="7"/>
        <v>1</v>
      </c>
      <c r="L24" s="30">
        <f t="shared" si="2"/>
        <v>3419485</v>
      </c>
      <c r="M24" s="69">
        <v>0</v>
      </c>
      <c r="N24" s="15">
        <f t="shared" si="3"/>
        <v>0</v>
      </c>
      <c r="O24" s="124">
        <f t="shared" si="4"/>
        <v>1</v>
      </c>
      <c r="P24" s="17">
        <f t="shared" si="5"/>
        <v>3419485</v>
      </c>
      <c r="Q24" s="88">
        <v>3727238.28</v>
      </c>
      <c r="R24" s="17">
        <f t="shared" si="8"/>
        <v>3727238.28</v>
      </c>
    </row>
    <row r="25" spans="3:18" ht="88.5" customHeight="1">
      <c r="C25" s="18"/>
      <c r="D25" s="176" t="s">
        <v>51</v>
      </c>
      <c r="E25" s="177"/>
      <c r="F25" s="177"/>
      <c r="G25" s="177"/>
      <c r="H25" s="177"/>
      <c r="I25" s="178"/>
      <c r="J25" s="79">
        <v>1558620011</v>
      </c>
      <c r="K25" s="27">
        <f t="shared" si="7"/>
        <v>0</v>
      </c>
      <c r="L25" s="30">
        <f t="shared" si="2"/>
        <v>0</v>
      </c>
      <c r="M25" s="69"/>
      <c r="N25" s="15">
        <f t="shared" si="3"/>
        <v>0</v>
      </c>
      <c r="O25" s="124">
        <f t="shared" si="4"/>
        <v>0</v>
      </c>
      <c r="P25" s="17">
        <f t="shared" si="5"/>
        <v>0</v>
      </c>
      <c r="Q25" s="88"/>
      <c r="R25" s="17"/>
    </row>
    <row r="26" spans="3:18" ht="88.5" customHeight="1">
      <c r="C26" s="18"/>
      <c r="D26" s="176" t="s">
        <v>52</v>
      </c>
      <c r="E26" s="177"/>
      <c r="F26" s="177"/>
      <c r="G26" s="177"/>
      <c r="H26" s="177"/>
      <c r="I26" s="178"/>
      <c r="J26" s="79">
        <v>1041867551</v>
      </c>
      <c r="K26" s="27">
        <f t="shared" si="7"/>
        <v>0</v>
      </c>
      <c r="L26" s="30">
        <f t="shared" si="2"/>
        <v>0</v>
      </c>
      <c r="M26" s="69"/>
      <c r="N26" s="15">
        <f t="shared" si="3"/>
        <v>0</v>
      </c>
      <c r="O26" s="124">
        <f t="shared" si="4"/>
        <v>0</v>
      </c>
      <c r="P26" s="17">
        <f t="shared" si="5"/>
        <v>0</v>
      </c>
      <c r="Q26" s="88"/>
      <c r="R26" s="17"/>
    </row>
    <row r="27" spans="3:18" ht="88.5" customHeight="1">
      <c r="C27" s="18"/>
      <c r="D27" s="179" t="s">
        <v>53</v>
      </c>
      <c r="E27" s="180"/>
      <c r="F27" s="12" t="s">
        <v>54</v>
      </c>
      <c r="G27" s="26" t="s">
        <v>31</v>
      </c>
      <c r="H27" s="27">
        <v>23</v>
      </c>
      <c r="I27" s="64">
        <v>279635</v>
      </c>
      <c r="J27" s="76">
        <f t="shared" ref="J27:J35" si="9">+I27*H27</f>
        <v>6431605</v>
      </c>
      <c r="K27" s="27">
        <f>+H27</f>
        <v>23</v>
      </c>
      <c r="L27" s="30">
        <f t="shared" si="2"/>
        <v>6431605</v>
      </c>
      <c r="M27" s="69">
        <v>17.399999999999999</v>
      </c>
      <c r="N27" s="15">
        <f t="shared" si="3"/>
        <v>4865649</v>
      </c>
      <c r="O27" s="124">
        <f t="shared" si="4"/>
        <v>5.6000000000000014</v>
      </c>
      <c r="P27" s="17">
        <f t="shared" si="5"/>
        <v>1565956.0000000005</v>
      </c>
      <c r="Q27" s="88">
        <v>304802.38</v>
      </c>
      <c r="R27" s="17">
        <f>+Q27*$O27</f>
        <v>1706893.3280000004</v>
      </c>
    </row>
    <row r="28" spans="3:18" ht="88.5" customHeight="1">
      <c r="C28" s="18"/>
      <c r="D28" s="179" t="s">
        <v>55</v>
      </c>
      <c r="E28" s="180"/>
      <c r="F28" s="12" t="s">
        <v>56</v>
      </c>
      <c r="G28" s="26" t="s">
        <v>31</v>
      </c>
      <c r="H28" s="27">
        <v>12</v>
      </c>
      <c r="I28" s="64">
        <v>362112</v>
      </c>
      <c r="J28" s="76">
        <f t="shared" si="9"/>
        <v>4345344</v>
      </c>
      <c r="K28" s="27">
        <f t="shared" si="7"/>
        <v>12</v>
      </c>
      <c r="L28" s="30">
        <f t="shared" si="2"/>
        <v>4345344</v>
      </c>
      <c r="M28" s="69">
        <v>0</v>
      </c>
      <c r="N28" s="15">
        <f t="shared" si="3"/>
        <v>0</v>
      </c>
      <c r="O28" s="124">
        <f t="shared" si="4"/>
        <v>12</v>
      </c>
      <c r="P28" s="17">
        <f t="shared" si="5"/>
        <v>4345344</v>
      </c>
      <c r="Q28" s="88">
        <v>394702.45</v>
      </c>
      <c r="R28" s="17">
        <f t="shared" ref="R28:R36" si="10">+Q28*$O28</f>
        <v>4736429.4000000004</v>
      </c>
    </row>
    <row r="29" spans="3:18" ht="88.5" customHeight="1">
      <c r="C29" s="18"/>
      <c r="D29" s="179" t="s">
        <v>57</v>
      </c>
      <c r="E29" s="180"/>
      <c r="F29" s="12" t="s">
        <v>58</v>
      </c>
      <c r="G29" s="26" t="s">
        <v>31</v>
      </c>
      <c r="H29" s="27">
        <v>83.04</v>
      </c>
      <c r="I29" s="64">
        <v>743791</v>
      </c>
      <c r="J29" s="76">
        <f t="shared" si="9"/>
        <v>61764404.640000008</v>
      </c>
      <c r="K29" s="27">
        <f>+H29</f>
        <v>83.04</v>
      </c>
      <c r="L29" s="30">
        <f t="shared" si="2"/>
        <v>61764404.640000008</v>
      </c>
      <c r="M29" s="69">
        <v>0</v>
      </c>
      <c r="N29" s="15">
        <f t="shared" si="3"/>
        <v>0</v>
      </c>
      <c r="O29" s="124">
        <f t="shared" si="4"/>
        <v>83.04</v>
      </c>
      <c r="P29" s="17">
        <f t="shared" si="5"/>
        <v>61764404.640000008</v>
      </c>
      <c r="Q29" s="88">
        <v>810732.19</v>
      </c>
      <c r="R29" s="17">
        <f t="shared" si="10"/>
        <v>67323201.057600006</v>
      </c>
    </row>
    <row r="30" spans="3:18" ht="88.5" customHeight="1">
      <c r="C30" s="18"/>
      <c r="D30" s="179" t="s">
        <v>59</v>
      </c>
      <c r="E30" s="180"/>
      <c r="F30" s="12" t="s">
        <v>60</v>
      </c>
      <c r="G30" s="26" t="s">
        <v>31</v>
      </c>
      <c r="H30" s="31">
        <v>17.23</v>
      </c>
      <c r="I30" s="64">
        <v>800267</v>
      </c>
      <c r="J30" s="76">
        <f t="shared" si="9"/>
        <v>13788600.41</v>
      </c>
      <c r="K30" s="27">
        <f t="shared" si="7"/>
        <v>17.23</v>
      </c>
      <c r="L30" s="30">
        <f t="shared" si="2"/>
        <v>13788600.41</v>
      </c>
      <c r="M30" s="69">
        <v>0</v>
      </c>
      <c r="N30" s="15">
        <f t="shared" si="3"/>
        <v>0</v>
      </c>
      <c r="O30" s="124">
        <f t="shared" si="4"/>
        <v>17.23</v>
      </c>
      <c r="P30" s="17">
        <f t="shared" si="5"/>
        <v>13788600.41</v>
      </c>
      <c r="Q30" s="88">
        <v>872291.06</v>
      </c>
      <c r="R30" s="17">
        <f t="shared" si="10"/>
        <v>15029574.963800002</v>
      </c>
    </row>
    <row r="31" spans="3:18" ht="88.5" customHeight="1">
      <c r="C31" s="18"/>
      <c r="D31" s="179" t="s">
        <v>61</v>
      </c>
      <c r="E31" s="180"/>
      <c r="F31" s="12" t="s">
        <v>62</v>
      </c>
      <c r="G31" s="26" t="s">
        <v>31</v>
      </c>
      <c r="H31" s="31">
        <v>150.41999999999999</v>
      </c>
      <c r="I31" s="64">
        <v>899904</v>
      </c>
      <c r="J31" s="76">
        <f t="shared" si="9"/>
        <v>135363559.67999998</v>
      </c>
      <c r="K31" s="27">
        <f t="shared" si="7"/>
        <v>150.41999999999999</v>
      </c>
      <c r="L31" s="30">
        <f t="shared" si="2"/>
        <v>135363559.67999998</v>
      </c>
      <c r="M31" s="69">
        <v>0</v>
      </c>
      <c r="N31" s="15">
        <f t="shared" si="3"/>
        <v>0</v>
      </c>
      <c r="O31" s="124">
        <f t="shared" si="4"/>
        <v>150.41999999999999</v>
      </c>
      <c r="P31" s="17">
        <f t="shared" si="5"/>
        <v>135363559.67999998</v>
      </c>
      <c r="Q31" s="88">
        <v>980895.36</v>
      </c>
      <c r="R31" s="17">
        <f t="shared" si="10"/>
        <v>147546280.05119997</v>
      </c>
    </row>
    <row r="32" spans="3:18" ht="88.5" customHeight="1">
      <c r="C32" s="18"/>
      <c r="D32" s="179" t="s">
        <v>63</v>
      </c>
      <c r="E32" s="180"/>
      <c r="F32" s="12" t="s">
        <v>64</v>
      </c>
      <c r="G32" s="26" t="s">
        <v>31</v>
      </c>
      <c r="H32" s="31">
        <v>35.15</v>
      </c>
      <c r="I32" s="64">
        <v>2120954</v>
      </c>
      <c r="J32" s="81">
        <f t="shared" si="9"/>
        <v>74551533.099999994</v>
      </c>
      <c r="K32" s="27">
        <f t="shared" si="7"/>
        <v>35.15</v>
      </c>
      <c r="L32" s="30">
        <f t="shared" si="2"/>
        <v>74551533.099999994</v>
      </c>
      <c r="M32" s="69">
        <v>0</v>
      </c>
      <c r="N32" s="15">
        <f t="shared" si="3"/>
        <v>0</v>
      </c>
      <c r="O32" s="124">
        <f t="shared" si="4"/>
        <v>35.15</v>
      </c>
      <c r="P32" s="17">
        <f t="shared" si="5"/>
        <v>74551533.099999994</v>
      </c>
      <c r="Q32" s="88">
        <v>2311839.86</v>
      </c>
      <c r="R32" s="17">
        <f t="shared" si="10"/>
        <v>81261171.078999996</v>
      </c>
    </row>
    <row r="33" spans="3:18" ht="88.5" customHeight="1">
      <c r="C33" s="18"/>
      <c r="D33" s="179" t="s">
        <v>65</v>
      </c>
      <c r="E33" s="180"/>
      <c r="F33" s="12" t="s">
        <v>66</v>
      </c>
      <c r="G33" s="26" t="s">
        <v>31</v>
      </c>
      <c r="H33" s="31">
        <v>75.650000000000006</v>
      </c>
      <c r="I33" s="64">
        <v>3420000</v>
      </c>
      <c r="J33" s="81">
        <f t="shared" si="9"/>
        <v>258723000.00000003</v>
      </c>
      <c r="K33" s="27">
        <f t="shared" si="7"/>
        <v>75.650000000000006</v>
      </c>
      <c r="L33" s="30">
        <f t="shared" si="2"/>
        <v>258723000.00000003</v>
      </c>
      <c r="M33" s="69">
        <v>0</v>
      </c>
      <c r="N33" s="15">
        <f t="shared" si="3"/>
        <v>0</v>
      </c>
      <c r="O33" s="124">
        <f t="shared" si="4"/>
        <v>75.650000000000006</v>
      </c>
      <c r="P33" s="17">
        <f t="shared" si="5"/>
        <v>258723000.00000003</v>
      </c>
      <c r="Q33" s="88">
        <v>3727800</v>
      </c>
      <c r="R33" s="17">
        <f t="shared" si="10"/>
        <v>282008070</v>
      </c>
    </row>
    <row r="34" spans="3:18" ht="88.5" customHeight="1">
      <c r="C34" s="18"/>
      <c r="D34" s="179" t="s">
        <v>67</v>
      </c>
      <c r="E34" s="180"/>
      <c r="F34" s="12" t="s">
        <v>68</v>
      </c>
      <c r="G34" s="26" t="s">
        <v>31</v>
      </c>
      <c r="H34" s="31">
        <v>83.6</v>
      </c>
      <c r="I34" s="64">
        <v>3740001</v>
      </c>
      <c r="J34" s="81">
        <f t="shared" si="9"/>
        <v>312664083.59999996</v>
      </c>
      <c r="K34" s="27">
        <f t="shared" si="7"/>
        <v>83.6</v>
      </c>
      <c r="L34" s="30">
        <f t="shared" si="2"/>
        <v>312664083.59999996</v>
      </c>
      <c r="M34" s="69">
        <v>0</v>
      </c>
      <c r="N34" s="15">
        <f t="shared" si="3"/>
        <v>0</v>
      </c>
      <c r="O34" s="124">
        <f t="shared" si="4"/>
        <v>83.6</v>
      </c>
      <c r="P34" s="17">
        <f t="shared" si="5"/>
        <v>312664083.59999996</v>
      </c>
      <c r="Q34" s="88">
        <v>4076601.09</v>
      </c>
      <c r="R34" s="17">
        <f t="shared" si="10"/>
        <v>340803851.12399995</v>
      </c>
    </row>
    <row r="35" spans="3:18" ht="88.5" customHeight="1">
      <c r="C35" s="18"/>
      <c r="D35" s="179" t="s">
        <v>69</v>
      </c>
      <c r="E35" s="180"/>
      <c r="F35" s="12" t="s">
        <v>70</v>
      </c>
      <c r="G35" s="26" t="s">
        <v>31</v>
      </c>
      <c r="H35" s="31">
        <v>45.11</v>
      </c>
      <c r="I35" s="64">
        <v>937000</v>
      </c>
      <c r="J35" s="81">
        <f t="shared" si="9"/>
        <v>42268070</v>
      </c>
      <c r="K35" s="27">
        <f t="shared" si="7"/>
        <v>45.11</v>
      </c>
      <c r="L35" s="30">
        <f t="shared" si="2"/>
        <v>42268070</v>
      </c>
      <c r="M35" s="69">
        <v>42.15</v>
      </c>
      <c r="N35" s="15">
        <f t="shared" si="3"/>
        <v>39494550</v>
      </c>
      <c r="O35" s="124">
        <f t="shared" si="4"/>
        <v>2.9600000000000009</v>
      </c>
      <c r="P35" s="17">
        <f t="shared" si="5"/>
        <v>2773520.0000000009</v>
      </c>
      <c r="Q35" s="88">
        <v>1035797.6</v>
      </c>
      <c r="R35" s="17">
        <f t="shared" si="10"/>
        <v>3065960.8960000006</v>
      </c>
    </row>
    <row r="36" spans="3:18" ht="88.5" customHeight="1">
      <c r="C36" s="18"/>
      <c r="D36" s="179" t="s">
        <v>71</v>
      </c>
      <c r="E36" s="180"/>
      <c r="F36" s="12" t="s">
        <v>72</v>
      </c>
      <c r="G36" s="26" t="s">
        <v>31</v>
      </c>
      <c r="H36" s="31">
        <v>76.510000000000005</v>
      </c>
      <c r="I36" s="64">
        <v>1724837.94</v>
      </c>
      <c r="J36" s="81">
        <f>+I36*H36</f>
        <v>131967350.78940001</v>
      </c>
      <c r="K36" s="27">
        <f t="shared" si="7"/>
        <v>76.510000000000005</v>
      </c>
      <c r="L36" s="30">
        <f t="shared" si="2"/>
        <v>131967350.78940001</v>
      </c>
      <c r="M36" s="69">
        <v>0</v>
      </c>
      <c r="N36" s="15">
        <f t="shared" si="3"/>
        <v>0</v>
      </c>
      <c r="O36" s="124">
        <f t="shared" si="4"/>
        <v>76.510000000000005</v>
      </c>
      <c r="P36" s="17">
        <f t="shared" si="5"/>
        <v>131967350.78940001</v>
      </c>
      <c r="Q36" s="88">
        <v>1919534</v>
      </c>
      <c r="R36" s="17">
        <f t="shared" si="10"/>
        <v>146863546.34</v>
      </c>
    </row>
    <row r="37" spans="3:18" ht="88.5" customHeight="1">
      <c r="C37" s="32"/>
      <c r="D37" s="176" t="s">
        <v>73</v>
      </c>
      <c r="E37" s="177"/>
      <c r="F37" s="177"/>
      <c r="G37" s="177"/>
      <c r="H37" s="177"/>
      <c r="I37" s="178"/>
      <c r="J37" s="82">
        <v>135009091</v>
      </c>
      <c r="K37" s="27"/>
      <c r="L37" s="30">
        <f t="shared" si="2"/>
        <v>0</v>
      </c>
      <c r="M37" s="69">
        <v>0</v>
      </c>
      <c r="N37" s="15">
        <f t="shared" si="3"/>
        <v>0</v>
      </c>
      <c r="O37" s="124">
        <f t="shared" si="4"/>
        <v>0</v>
      </c>
      <c r="P37" s="17">
        <f t="shared" si="5"/>
        <v>0</v>
      </c>
      <c r="Q37" s="88"/>
      <c r="R37" s="17"/>
    </row>
    <row r="38" spans="3:18" ht="88.5" customHeight="1">
      <c r="C38" s="33"/>
      <c r="D38" s="179" t="s">
        <v>74</v>
      </c>
      <c r="E38" s="180"/>
      <c r="F38" s="34" t="s">
        <v>38</v>
      </c>
      <c r="G38" s="33" t="s">
        <v>16</v>
      </c>
      <c r="H38" s="35">
        <v>1</v>
      </c>
      <c r="I38" s="30">
        <v>14458631</v>
      </c>
      <c r="J38" s="81">
        <f>+I38*H38</f>
        <v>14458631</v>
      </c>
      <c r="K38" s="27">
        <f t="shared" si="7"/>
        <v>1</v>
      </c>
      <c r="L38" s="30">
        <f t="shared" si="2"/>
        <v>14458631</v>
      </c>
      <c r="M38" s="69">
        <v>0</v>
      </c>
      <c r="N38" s="15">
        <f t="shared" si="3"/>
        <v>0</v>
      </c>
      <c r="O38" s="124">
        <f t="shared" si="4"/>
        <v>1</v>
      </c>
      <c r="P38" s="17">
        <f t="shared" si="5"/>
        <v>14458631</v>
      </c>
      <c r="Q38" s="88">
        <v>15759907.789999999</v>
      </c>
      <c r="R38" s="17">
        <f t="shared" ref="R38:R41" si="11">+Q38*$O38</f>
        <v>15759907.789999999</v>
      </c>
    </row>
    <row r="39" spans="3:18" ht="88.5" customHeight="1">
      <c r="C39" s="33"/>
      <c r="D39" s="179" t="s">
        <v>75</v>
      </c>
      <c r="E39" s="180"/>
      <c r="F39" s="34" t="s">
        <v>36</v>
      </c>
      <c r="G39" s="33" t="s">
        <v>16</v>
      </c>
      <c r="H39" s="35">
        <v>2</v>
      </c>
      <c r="I39" s="30">
        <v>10980550</v>
      </c>
      <c r="J39" s="81">
        <f>+I39*H39</f>
        <v>21961100</v>
      </c>
      <c r="K39" s="27">
        <f t="shared" si="7"/>
        <v>2</v>
      </c>
      <c r="L39" s="30">
        <f t="shared" si="2"/>
        <v>21961100</v>
      </c>
      <c r="M39" s="69">
        <v>1.1000000000000001</v>
      </c>
      <c r="N39" s="15">
        <f t="shared" si="3"/>
        <v>12078605.000000002</v>
      </c>
      <c r="O39" s="124">
        <f t="shared" si="4"/>
        <v>0.89999999999999991</v>
      </c>
      <c r="P39" s="17">
        <f t="shared" si="5"/>
        <v>9882494.9999999981</v>
      </c>
      <c r="Q39" s="88">
        <v>11968799.5</v>
      </c>
      <c r="R39" s="17">
        <f t="shared" si="11"/>
        <v>10771919.549999999</v>
      </c>
    </row>
    <row r="40" spans="3:18" ht="88.5" customHeight="1">
      <c r="C40" s="37"/>
      <c r="D40" s="202" t="s">
        <v>76</v>
      </c>
      <c r="E40" s="202"/>
      <c r="F40" s="34" t="s">
        <v>77</v>
      </c>
      <c r="G40" s="33" t="s">
        <v>16</v>
      </c>
      <c r="H40" s="35">
        <v>2</v>
      </c>
      <c r="I40" s="30">
        <v>12030900</v>
      </c>
      <c r="J40" s="81">
        <f t="shared" ref="J40:J56" si="12">+I40*H40</f>
        <v>24061800</v>
      </c>
      <c r="K40" s="27">
        <f t="shared" si="7"/>
        <v>2</v>
      </c>
      <c r="L40" s="30">
        <f t="shared" si="2"/>
        <v>24061800</v>
      </c>
      <c r="M40" s="69">
        <v>1</v>
      </c>
      <c r="N40" s="15">
        <f t="shared" si="3"/>
        <v>12030900</v>
      </c>
      <c r="O40" s="124">
        <f t="shared" si="4"/>
        <v>1</v>
      </c>
      <c r="P40" s="17">
        <f t="shared" si="5"/>
        <v>12030900</v>
      </c>
      <c r="Q40" s="88">
        <v>13113681</v>
      </c>
      <c r="R40" s="17">
        <f t="shared" si="11"/>
        <v>13113681</v>
      </c>
    </row>
    <row r="41" spans="3:18" ht="88.5" customHeight="1">
      <c r="C41" s="37"/>
      <c r="D41" s="201" t="s">
        <v>78</v>
      </c>
      <c r="E41" s="201"/>
      <c r="F41" s="34" t="s">
        <v>38</v>
      </c>
      <c r="G41" s="33" t="s">
        <v>16</v>
      </c>
      <c r="H41" s="35">
        <v>6</v>
      </c>
      <c r="I41" s="30">
        <v>12421260</v>
      </c>
      <c r="J41" s="81">
        <f t="shared" si="12"/>
        <v>74527560</v>
      </c>
      <c r="K41" s="71">
        <f t="shared" si="7"/>
        <v>6</v>
      </c>
      <c r="L41" s="30">
        <f t="shared" si="2"/>
        <v>74527560</v>
      </c>
      <c r="M41" s="69">
        <v>0</v>
      </c>
      <c r="N41" s="15">
        <f t="shared" si="3"/>
        <v>0</v>
      </c>
      <c r="O41" s="124">
        <f t="shared" si="4"/>
        <v>6</v>
      </c>
      <c r="P41" s="17">
        <f t="shared" si="5"/>
        <v>74527560</v>
      </c>
      <c r="Q41" s="88">
        <v>13539173.4</v>
      </c>
      <c r="R41" s="17">
        <f t="shared" si="11"/>
        <v>81235040.400000006</v>
      </c>
    </row>
    <row r="42" spans="3:18" ht="88.5" customHeight="1">
      <c r="C42" s="37"/>
      <c r="D42" s="203" t="s">
        <v>79</v>
      </c>
      <c r="E42" s="203"/>
      <c r="F42" s="203"/>
      <c r="G42" s="203"/>
      <c r="H42" s="203"/>
      <c r="I42" s="203"/>
      <c r="J42" s="83">
        <v>54525689</v>
      </c>
      <c r="K42" s="27"/>
      <c r="L42" s="30">
        <f t="shared" si="2"/>
        <v>0</v>
      </c>
      <c r="M42" s="69">
        <v>0</v>
      </c>
      <c r="N42" s="15">
        <f t="shared" si="3"/>
        <v>0</v>
      </c>
      <c r="O42" s="124">
        <f t="shared" si="4"/>
        <v>0</v>
      </c>
      <c r="P42" s="17">
        <f t="shared" si="5"/>
        <v>0</v>
      </c>
      <c r="Q42" s="88"/>
      <c r="R42" s="17"/>
    </row>
    <row r="43" spans="3:18" ht="88.5" customHeight="1">
      <c r="C43" s="37"/>
      <c r="D43" s="201" t="s">
        <v>80</v>
      </c>
      <c r="E43" s="201"/>
      <c r="F43" s="34" t="s">
        <v>81</v>
      </c>
      <c r="G43" s="33" t="s">
        <v>31</v>
      </c>
      <c r="H43" s="33">
        <v>65.33</v>
      </c>
      <c r="I43" s="30">
        <v>362112</v>
      </c>
      <c r="J43" s="81">
        <f t="shared" si="12"/>
        <v>23656776.960000001</v>
      </c>
      <c r="K43" s="27">
        <f t="shared" si="7"/>
        <v>65.33</v>
      </c>
      <c r="L43" s="30">
        <f t="shared" si="2"/>
        <v>23656776.960000001</v>
      </c>
      <c r="M43" s="69">
        <v>0</v>
      </c>
      <c r="N43" s="15">
        <f t="shared" si="3"/>
        <v>0</v>
      </c>
      <c r="O43" s="124">
        <f t="shared" si="4"/>
        <v>65.33</v>
      </c>
      <c r="P43" s="17">
        <f t="shared" si="5"/>
        <v>23656776.960000001</v>
      </c>
      <c r="Q43" s="88">
        <v>394702.45</v>
      </c>
      <c r="R43" s="17">
        <f t="shared" ref="R43:R45" si="13">+Q43*$O43</f>
        <v>25785911.058499999</v>
      </c>
    </row>
    <row r="44" spans="3:18" ht="88.5" customHeight="1">
      <c r="C44" s="37"/>
      <c r="D44" s="201" t="s">
        <v>82</v>
      </c>
      <c r="E44" s="201"/>
      <c r="F44" s="34" t="s">
        <v>83</v>
      </c>
      <c r="G44" s="33" t="s">
        <v>31</v>
      </c>
      <c r="H44" s="33">
        <v>17.2</v>
      </c>
      <c r="I44" s="30">
        <v>494996</v>
      </c>
      <c r="J44" s="81">
        <f t="shared" si="12"/>
        <v>8513931.1999999993</v>
      </c>
      <c r="K44" s="27">
        <f t="shared" si="7"/>
        <v>17.2</v>
      </c>
      <c r="L44" s="30">
        <f t="shared" si="2"/>
        <v>8513931.1999999993</v>
      </c>
      <c r="M44" s="69">
        <v>0</v>
      </c>
      <c r="N44" s="15">
        <f t="shared" si="3"/>
        <v>0</v>
      </c>
      <c r="O44" s="124">
        <f t="shared" si="4"/>
        <v>17.2</v>
      </c>
      <c r="P44" s="17">
        <f t="shared" si="5"/>
        <v>8513931.1999999993</v>
      </c>
      <c r="Q44" s="88">
        <v>539545.64</v>
      </c>
      <c r="R44" s="17">
        <f t="shared" si="13"/>
        <v>9280185.0079999994</v>
      </c>
    </row>
    <row r="45" spans="3:18" ht="88.5" customHeight="1">
      <c r="C45" s="37"/>
      <c r="D45" s="201" t="s">
        <v>84</v>
      </c>
      <c r="E45" s="201"/>
      <c r="F45" s="34" t="s">
        <v>85</v>
      </c>
      <c r="G45" s="33" t="s">
        <v>31</v>
      </c>
      <c r="H45" s="33">
        <v>26.15</v>
      </c>
      <c r="I45" s="30">
        <v>854875</v>
      </c>
      <c r="J45" s="81">
        <f t="shared" si="12"/>
        <v>22354981.25</v>
      </c>
      <c r="K45" s="27">
        <f t="shared" si="7"/>
        <v>26.15</v>
      </c>
      <c r="L45" s="30">
        <f t="shared" si="2"/>
        <v>22354981.25</v>
      </c>
      <c r="M45" s="69">
        <v>0</v>
      </c>
      <c r="N45" s="15">
        <f t="shared" ref="N45:N76" si="14">+M45*I45</f>
        <v>0</v>
      </c>
      <c r="O45" s="124">
        <f t="shared" ref="O45:O76" si="15">+K45-M45</f>
        <v>26.15</v>
      </c>
      <c r="P45" s="17">
        <f t="shared" ref="P45:P76" si="16">+O45*I45</f>
        <v>22354981.25</v>
      </c>
      <c r="Q45" s="233">
        <v>931813.75</v>
      </c>
      <c r="R45" s="17">
        <f t="shared" si="13"/>
        <v>24366929.5625</v>
      </c>
    </row>
    <row r="46" spans="3:18" ht="88.5" customHeight="1">
      <c r="C46" s="37"/>
      <c r="D46" s="176" t="s">
        <v>86</v>
      </c>
      <c r="E46" s="177"/>
      <c r="F46" s="177"/>
      <c r="G46" s="177"/>
      <c r="H46" s="177"/>
      <c r="I46" s="178"/>
      <c r="J46" s="84">
        <v>115269618</v>
      </c>
      <c r="K46" s="27"/>
      <c r="L46" s="30">
        <f t="shared" si="2"/>
        <v>0</v>
      </c>
      <c r="M46" s="69">
        <v>0</v>
      </c>
      <c r="N46" s="15">
        <f t="shared" si="14"/>
        <v>0</v>
      </c>
      <c r="O46" s="124">
        <f t="shared" si="15"/>
        <v>0</v>
      </c>
      <c r="P46" s="17">
        <f t="shared" si="16"/>
        <v>0</v>
      </c>
      <c r="Q46" s="88"/>
      <c r="R46" s="17"/>
    </row>
    <row r="47" spans="3:18" ht="88.5" customHeight="1">
      <c r="C47" s="37"/>
      <c r="D47" s="201" t="s">
        <v>87</v>
      </c>
      <c r="E47" s="201"/>
      <c r="F47" s="34" t="s">
        <v>88</v>
      </c>
      <c r="G47" s="33" t="s">
        <v>16</v>
      </c>
      <c r="H47" s="35">
        <v>7</v>
      </c>
      <c r="I47" s="30">
        <v>9010200</v>
      </c>
      <c r="J47" s="81">
        <f t="shared" si="12"/>
        <v>63071400</v>
      </c>
      <c r="K47" s="27">
        <f t="shared" si="7"/>
        <v>7</v>
      </c>
      <c r="L47" s="30">
        <f t="shared" si="2"/>
        <v>63071400</v>
      </c>
      <c r="M47" s="69">
        <v>0</v>
      </c>
      <c r="N47" s="15">
        <f t="shared" si="14"/>
        <v>0</v>
      </c>
      <c r="O47" s="124">
        <f t="shared" si="15"/>
        <v>7</v>
      </c>
      <c r="P47" s="17">
        <f t="shared" si="16"/>
        <v>63071400</v>
      </c>
      <c r="Q47" s="88">
        <v>9821118</v>
      </c>
      <c r="R47" s="17">
        <f t="shared" ref="R47:R49" si="17">+Q47*$O47</f>
        <v>68747826</v>
      </c>
    </row>
    <row r="48" spans="3:18" ht="88.5" customHeight="1">
      <c r="C48" s="37"/>
      <c r="D48" s="201" t="s">
        <v>89</v>
      </c>
      <c r="E48" s="201"/>
      <c r="F48" s="34" t="s">
        <v>90</v>
      </c>
      <c r="G48" s="33" t="s">
        <v>16</v>
      </c>
      <c r="H48" s="35">
        <v>2</v>
      </c>
      <c r="I48" s="28">
        <v>12030900</v>
      </c>
      <c r="J48" s="81">
        <f t="shared" si="12"/>
        <v>24061800</v>
      </c>
      <c r="K48" s="27">
        <f t="shared" si="7"/>
        <v>2</v>
      </c>
      <c r="L48" s="30">
        <f t="shared" si="2"/>
        <v>24061800</v>
      </c>
      <c r="M48" s="69">
        <v>0</v>
      </c>
      <c r="N48" s="15">
        <f t="shared" si="14"/>
        <v>0</v>
      </c>
      <c r="O48" s="124">
        <f t="shared" si="15"/>
        <v>2</v>
      </c>
      <c r="P48" s="17">
        <f t="shared" si="16"/>
        <v>24061800</v>
      </c>
      <c r="Q48" s="88">
        <v>13113681</v>
      </c>
      <c r="R48" s="17">
        <f t="shared" si="17"/>
        <v>26227362</v>
      </c>
    </row>
    <row r="49" spans="3:18" ht="88.5" customHeight="1">
      <c r="C49" s="37"/>
      <c r="D49" s="201" t="s">
        <v>91</v>
      </c>
      <c r="E49" s="201"/>
      <c r="F49" s="34" t="s">
        <v>92</v>
      </c>
      <c r="G49" s="33" t="s">
        <v>16</v>
      </c>
      <c r="H49" s="35">
        <v>3</v>
      </c>
      <c r="I49" s="28">
        <v>9378806</v>
      </c>
      <c r="J49" s="81">
        <f t="shared" si="12"/>
        <v>28136418</v>
      </c>
      <c r="K49" s="27">
        <f t="shared" si="7"/>
        <v>3</v>
      </c>
      <c r="L49" s="30">
        <f t="shared" si="2"/>
        <v>28136418</v>
      </c>
      <c r="M49" s="69">
        <v>0</v>
      </c>
      <c r="N49" s="15">
        <f t="shared" si="14"/>
        <v>0</v>
      </c>
      <c r="O49" s="124">
        <f t="shared" si="15"/>
        <v>3</v>
      </c>
      <c r="P49" s="17">
        <f t="shared" si="16"/>
        <v>28136418</v>
      </c>
      <c r="Q49" s="88">
        <v>10222898.539999999</v>
      </c>
      <c r="R49" s="17">
        <f t="shared" si="17"/>
        <v>30668695.619999997</v>
      </c>
    </row>
    <row r="50" spans="3:18" ht="88.5" customHeight="1">
      <c r="C50" s="37"/>
      <c r="D50" s="176" t="s">
        <v>93</v>
      </c>
      <c r="E50" s="177"/>
      <c r="F50" s="177"/>
      <c r="G50" s="177"/>
      <c r="H50" s="177"/>
      <c r="I50" s="178"/>
      <c r="J50" s="84">
        <v>192936515</v>
      </c>
      <c r="K50" s="27"/>
      <c r="L50" s="30">
        <f t="shared" si="2"/>
        <v>0</v>
      </c>
      <c r="M50" s="69">
        <v>0</v>
      </c>
      <c r="N50" s="15">
        <f t="shared" si="14"/>
        <v>0</v>
      </c>
      <c r="O50" s="124">
        <f t="shared" si="15"/>
        <v>0</v>
      </c>
      <c r="P50" s="17">
        <f t="shared" si="16"/>
        <v>0</v>
      </c>
      <c r="Q50" s="88">
        <v>0</v>
      </c>
      <c r="R50" s="17">
        <f>+Q50*O50</f>
        <v>0</v>
      </c>
    </row>
    <row r="51" spans="3:18" ht="88.5" customHeight="1">
      <c r="C51" s="37"/>
      <c r="D51" s="201" t="s">
        <v>94</v>
      </c>
      <c r="E51" s="201"/>
      <c r="F51" s="34" t="s">
        <v>95</v>
      </c>
      <c r="G51" s="33" t="s">
        <v>31</v>
      </c>
      <c r="H51" s="33">
        <v>68.209999999999994</v>
      </c>
      <c r="I51" s="30">
        <v>279635</v>
      </c>
      <c r="J51" s="81">
        <f t="shared" si="12"/>
        <v>19073903.349999998</v>
      </c>
      <c r="K51" s="27">
        <f t="shared" si="7"/>
        <v>68.209999999999994</v>
      </c>
      <c r="L51" s="30">
        <f t="shared" si="2"/>
        <v>19073903.349999998</v>
      </c>
      <c r="M51" s="69">
        <v>0</v>
      </c>
      <c r="N51" s="15">
        <f t="shared" si="14"/>
        <v>0</v>
      </c>
      <c r="O51" s="124">
        <f t="shared" si="15"/>
        <v>68.209999999999994</v>
      </c>
      <c r="P51" s="17">
        <f t="shared" si="16"/>
        <v>19073903.349999998</v>
      </c>
      <c r="Q51" s="88">
        <v>304802.38</v>
      </c>
      <c r="R51" s="17">
        <f t="shared" ref="R51:R52" si="18">+Q51*$O51</f>
        <v>20790570.3398</v>
      </c>
    </row>
    <row r="52" spans="3:18" ht="88.5" customHeight="1">
      <c r="C52" s="37"/>
      <c r="D52" s="201" t="s">
        <v>96</v>
      </c>
      <c r="E52" s="179"/>
      <c r="F52" s="34" t="s">
        <v>97</v>
      </c>
      <c r="G52" s="33" t="s">
        <v>31</v>
      </c>
      <c r="H52" s="33">
        <v>16.87</v>
      </c>
      <c r="I52" s="30">
        <v>480157</v>
      </c>
      <c r="J52" s="81">
        <f t="shared" si="12"/>
        <v>8100248.5900000008</v>
      </c>
      <c r="K52" s="27">
        <f t="shared" si="7"/>
        <v>16.87</v>
      </c>
      <c r="L52" s="30">
        <f t="shared" si="2"/>
        <v>8100248.5900000008</v>
      </c>
      <c r="M52" s="69">
        <v>0</v>
      </c>
      <c r="N52" s="15">
        <f t="shared" si="14"/>
        <v>0</v>
      </c>
      <c r="O52" s="124">
        <f t="shared" si="15"/>
        <v>16.87</v>
      </c>
      <c r="P52" s="17">
        <f t="shared" si="16"/>
        <v>8100248.5900000008</v>
      </c>
      <c r="Q52" s="88">
        <v>523371.13</v>
      </c>
      <c r="R52" s="17">
        <f t="shared" si="18"/>
        <v>8829270.9631000012</v>
      </c>
    </row>
    <row r="53" spans="3:18" ht="88.5" customHeight="1">
      <c r="C53" s="37"/>
      <c r="D53" s="201" t="s">
        <v>98</v>
      </c>
      <c r="E53" s="201"/>
      <c r="F53" s="34" t="s">
        <v>99</v>
      </c>
      <c r="G53" s="33" t="s">
        <v>16</v>
      </c>
      <c r="H53" s="35">
        <v>13</v>
      </c>
      <c r="I53" s="30">
        <v>12750951</v>
      </c>
      <c r="J53" s="81">
        <f t="shared" si="12"/>
        <v>165762363</v>
      </c>
      <c r="K53" s="27">
        <f t="shared" si="7"/>
        <v>13</v>
      </c>
      <c r="L53" s="30">
        <f t="shared" si="2"/>
        <v>165762363</v>
      </c>
      <c r="M53" s="69">
        <v>0</v>
      </c>
      <c r="N53" s="15">
        <f t="shared" si="14"/>
        <v>0</v>
      </c>
      <c r="O53" s="124">
        <f t="shared" si="15"/>
        <v>13</v>
      </c>
      <c r="P53" s="17">
        <f t="shared" si="16"/>
        <v>165762363</v>
      </c>
      <c r="Q53" s="88">
        <v>13898536.59</v>
      </c>
      <c r="R53" s="17">
        <f>+Q53*$O53</f>
        <v>180680975.66999999</v>
      </c>
    </row>
    <row r="54" spans="3:18" ht="88.5" customHeight="1">
      <c r="C54" s="37"/>
      <c r="D54" s="176" t="s">
        <v>100</v>
      </c>
      <c r="E54" s="177"/>
      <c r="F54" s="177"/>
      <c r="G54" s="177"/>
      <c r="H54" s="177"/>
      <c r="I54" s="178"/>
      <c r="J54" s="83">
        <v>19011547</v>
      </c>
      <c r="K54" s="27"/>
      <c r="L54" s="30">
        <f t="shared" si="2"/>
        <v>0</v>
      </c>
      <c r="M54" s="69">
        <v>0</v>
      </c>
      <c r="N54" s="15">
        <f t="shared" si="14"/>
        <v>0</v>
      </c>
      <c r="O54" s="124">
        <f t="shared" si="15"/>
        <v>0</v>
      </c>
      <c r="P54" s="17">
        <f t="shared" si="16"/>
        <v>0</v>
      </c>
      <c r="Q54" s="88">
        <v>0</v>
      </c>
      <c r="R54" s="17">
        <f>+Q54*O54</f>
        <v>0</v>
      </c>
    </row>
    <row r="55" spans="3:18" ht="88.5" customHeight="1">
      <c r="C55" s="37"/>
      <c r="D55" s="201" t="s">
        <v>101</v>
      </c>
      <c r="E55" s="201"/>
      <c r="F55" s="33" t="s">
        <v>102</v>
      </c>
      <c r="G55" s="33" t="s">
        <v>31</v>
      </c>
      <c r="H55" s="33">
        <v>795.47</v>
      </c>
      <c r="I55" s="28">
        <v>15999.87</v>
      </c>
      <c r="J55" s="81">
        <f t="shared" si="12"/>
        <v>12727416.588900002</v>
      </c>
      <c r="K55" s="27">
        <f t="shared" si="7"/>
        <v>795.47</v>
      </c>
      <c r="L55" s="30">
        <f t="shared" si="2"/>
        <v>12727416.588900002</v>
      </c>
      <c r="M55" s="69">
        <v>0</v>
      </c>
      <c r="N55" s="15">
        <f t="shared" si="14"/>
        <v>0</v>
      </c>
      <c r="O55" s="124">
        <f t="shared" si="15"/>
        <v>795.47</v>
      </c>
      <c r="P55" s="17">
        <f t="shared" si="16"/>
        <v>12727416.588900002</v>
      </c>
      <c r="Q55" s="88">
        <v>14746</v>
      </c>
      <c r="R55" s="17">
        <f t="shared" ref="R55:R56" si="19">+Q55*$O55</f>
        <v>11730000.620000001</v>
      </c>
    </row>
    <row r="56" spans="3:18" ht="88.5" customHeight="1">
      <c r="C56" s="37"/>
      <c r="D56" s="201" t="s">
        <v>103</v>
      </c>
      <c r="E56" s="201"/>
      <c r="F56" s="38"/>
      <c r="G56" s="33" t="s">
        <v>50</v>
      </c>
      <c r="H56" s="35">
        <v>1</v>
      </c>
      <c r="I56" s="30">
        <v>6284130</v>
      </c>
      <c r="J56" s="81">
        <f t="shared" si="12"/>
        <v>6284130</v>
      </c>
      <c r="K56" s="27">
        <f t="shared" si="7"/>
        <v>1</v>
      </c>
      <c r="L56" s="30">
        <f t="shared" si="2"/>
        <v>6284130</v>
      </c>
      <c r="M56" s="69">
        <v>0</v>
      </c>
      <c r="N56" s="15">
        <f t="shared" si="14"/>
        <v>0</v>
      </c>
      <c r="O56" s="124">
        <f t="shared" si="15"/>
        <v>1</v>
      </c>
      <c r="P56" s="17">
        <f t="shared" si="16"/>
        <v>6284130</v>
      </c>
      <c r="Q56" s="88">
        <v>6849702.0800000001</v>
      </c>
      <c r="R56" s="17">
        <f t="shared" si="19"/>
        <v>6849702.0800000001</v>
      </c>
    </row>
    <row r="57" spans="3:18" ht="88.5" customHeight="1">
      <c r="C57" s="37"/>
      <c r="D57" s="176" t="s">
        <v>104</v>
      </c>
      <c r="E57" s="177"/>
      <c r="F57" s="177"/>
      <c r="G57" s="177"/>
      <c r="H57" s="177"/>
      <c r="I57" s="178"/>
      <c r="J57" s="83">
        <v>124166939</v>
      </c>
      <c r="K57" s="27"/>
      <c r="L57" s="30">
        <f t="shared" si="2"/>
        <v>0</v>
      </c>
      <c r="M57" s="69">
        <v>0</v>
      </c>
      <c r="N57" s="15">
        <f t="shared" si="14"/>
        <v>0</v>
      </c>
      <c r="O57" s="124">
        <f t="shared" si="15"/>
        <v>0</v>
      </c>
      <c r="P57" s="17">
        <f t="shared" si="16"/>
        <v>0</v>
      </c>
      <c r="Q57" s="88"/>
      <c r="R57" s="17"/>
    </row>
    <row r="58" spans="3:18" ht="88.5" customHeight="1">
      <c r="C58" s="37"/>
      <c r="D58" s="203" t="s">
        <v>105</v>
      </c>
      <c r="E58" s="203"/>
      <c r="F58" s="203"/>
      <c r="G58" s="203"/>
      <c r="H58" s="203"/>
      <c r="I58" s="203"/>
      <c r="J58" s="83">
        <v>73331692</v>
      </c>
      <c r="K58" s="27"/>
      <c r="L58" s="30">
        <f t="shared" si="2"/>
        <v>0</v>
      </c>
      <c r="M58" s="69">
        <v>0</v>
      </c>
      <c r="N58" s="15">
        <f t="shared" si="14"/>
        <v>0</v>
      </c>
      <c r="O58" s="124">
        <f t="shared" si="15"/>
        <v>0</v>
      </c>
      <c r="P58" s="17">
        <f t="shared" si="16"/>
        <v>0</v>
      </c>
      <c r="Q58" s="88"/>
      <c r="R58" s="17"/>
    </row>
    <row r="59" spans="3:18" ht="88.5" customHeight="1">
      <c r="C59" s="37"/>
      <c r="D59" s="201" t="s">
        <v>106</v>
      </c>
      <c r="E59" s="201"/>
      <c r="F59" s="34" t="s">
        <v>107</v>
      </c>
      <c r="G59" s="33" t="s">
        <v>31</v>
      </c>
      <c r="H59" s="33">
        <v>394.28</v>
      </c>
      <c r="I59" s="28">
        <v>185988.87</v>
      </c>
      <c r="J59" s="81">
        <f t="shared" ref="J59:J76" si="20">+I59*H59</f>
        <v>73331691.663599998</v>
      </c>
      <c r="K59" s="27">
        <f t="shared" ref="K59" si="21">+H59</f>
        <v>394.28</v>
      </c>
      <c r="L59" s="30">
        <f t="shared" si="2"/>
        <v>73331691.663599998</v>
      </c>
      <c r="M59" s="69">
        <v>0</v>
      </c>
      <c r="N59" s="15">
        <f t="shared" si="14"/>
        <v>0</v>
      </c>
      <c r="O59" s="124">
        <f t="shared" si="15"/>
        <v>394.28</v>
      </c>
      <c r="P59" s="17">
        <f t="shared" si="16"/>
        <v>73331691.663599998</v>
      </c>
      <c r="Q59" s="88">
        <v>202727.87</v>
      </c>
      <c r="R59" s="17">
        <f>+Q59*$O59</f>
        <v>79931544.5836</v>
      </c>
    </row>
    <row r="60" spans="3:18" ht="88.5" customHeight="1">
      <c r="C60" s="37"/>
      <c r="D60" s="204" t="s">
        <v>108</v>
      </c>
      <c r="E60" s="205"/>
      <c r="F60" s="205"/>
      <c r="G60" s="205"/>
      <c r="H60" s="205"/>
      <c r="I60" s="206"/>
      <c r="J60" s="83">
        <v>773885</v>
      </c>
      <c r="K60" s="27"/>
      <c r="L60" s="30">
        <f t="shared" si="2"/>
        <v>0</v>
      </c>
      <c r="M60" s="69">
        <v>0</v>
      </c>
      <c r="N60" s="15">
        <f t="shared" si="14"/>
        <v>0</v>
      </c>
      <c r="O60" s="124">
        <f t="shared" si="15"/>
        <v>0</v>
      </c>
      <c r="P60" s="17">
        <f t="shared" si="16"/>
        <v>0</v>
      </c>
      <c r="Q60" s="88">
        <v>0</v>
      </c>
      <c r="R60" s="17">
        <f>+Q60*O60</f>
        <v>0</v>
      </c>
    </row>
    <row r="61" spans="3:18" ht="88.5" customHeight="1">
      <c r="C61" s="37"/>
      <c r="D61" s="201" t="s">
        <v>109</v>
      </c>
      <c r="E61" s="201"/>
      <c r="F61" s="34" t="s">
        <v>110</v>
      </c>
      <c r="G61" s="33" t="s">
        <v>31</v>
      </c>
      <c r="H61" s="35">
        <v>6</v>
      </c>
      <c r="I61" s="30">
        <v>128980.78</v>
      </c>
      <c r="J61" s="81">
        <f t="shared" si="20"/>
        <v>773884.67999999993</v>
      </c>
      <c r="K61" s="27">
        <f t="shared" ref="K61" si="22">+H61</f>
        <v>6</v>
      </c>
      <c r="L61" s="30">
        <f t="shared" si="2"/>
        <v>773884.67999999993</v>
      </c>
      <c r="M61" s="69">
        <v>0</v>
      </c>
      <c r="N61" s="15">
        <f t="shared" si="14"/>
        <v>0</v>
      </c>
      <c r="O61" s="124">
        <f t="shared" si="15"/>
        <v>6</v>
      </c>
      <c r="P61" s="17">
        <f t="shared" si="16"/>
        <v>773884.67999999993</v>
      </c>
      <c r="Q61" s="88">
        <v>140589.06</v>
      </c>
      <c r="R61" s="17">
        <f>+Q61*$O61</f>
        <v>843534.36</v>
      </c>
    </row>
    <row r="62" spans="3:18" ht="88.5" customHeight="1">
      <c r="C62" s="37"/>
      <c r="D62" s="176" t="s">
        <v>111</v>
      </c>
      <c r="E62" s="177"/>
      <c r="F62" s="177"/>
      <c r="G62" s="177"/>
      <c r="H62" s="177"/>
      <c r="I62" s="178"/>
      <c r="J62" s="39">
        <v>17948875</v>
      </c>
      <c r="K62" s="27"/>
      <c r="L62" s="30">
        <f t="shared" si="2"/>
        <v>0</v>
      </c>
      <c r="M62" s="69">
        <v>0</v>
      </c>
      <c r="N62" s="15">
        <f t="shared" si="14"/>
        <v>0</v>
      </c>
      <c r="O62" s="124">
        <f t="shared" si="15"/>
        <v>0</v>
      </c>
      <c r="P62" s="17">
        <f t="shared" si="16"/>
        <v>0</v>
      </c>
      <c r="Q62" s="88">
        <v>0</v>
      </c>
      <c r="R62" s="17">
        <f>+Q62*O62</f>
        <v>0</v>
      </c>
    </row>
    <row r="63" spans="3:18" ht="88.5" customHeight="1">
      <c r="C63" s="37"/>
      <c r="D63" s="201" t="s">
        <v>112</v>
      </c>
      <c r="E63" s="201"/>
      <c r="F63" s="34" t="s">
        <v>113</v>
      </c>
      <c r="G63" s="33" t="s">
        <v>16</v>
      </c>
      <c r="H63" s="35">
        <v>3</v>
      </c>
      <c r="I63" s="30">
        <v>1778352.63</v>
      </c>
      <c r="J63" s="81">
        <f t="shared" si="20"/>
        <v>5335057.8899999997</v>
      </c>
      <c r="K63" s="27">
        <f t="shared" ref="K63:K76" si="23">+H63</f>
        <v>3</v>
      </c>
      <c r="L63" s="30">
        <f t="shared" si="2"/>
        <v>5335057.8899999997</v>
      </c>
      <c r="M63" s="69">
        <v>0</v>
      </c>
      <c r="N63" s="15">
        <f t="shared" si="14"/>
        <v>0</v>
      </c>
      <c r="O63" s="124">
        <f t="shared" si="15"/>
        <v>3</v>
      </c>
      <c r="P63" s="17">
        <f t="shared" si="16"/>
        <v>5335057.8899999997</v>
      </c>
      <c r="Q63" s="88">
        <v>1938404.37</v>
      </c>
      <c r="R63" s="17">
        <f>+Q63*$O63</f>
        <v>5815213.1100000003</v>
      </c>
    </row>
    <row r="64" spans="3:18" ht="88.5" customHeight="1">
      <c r="C64" s="37"/>
      <c r="D64" s="201" t="s">
        <v>114</v>
      </c>
      <c r="E64" s="201"/>
      <c r="F64" s="34" t="s">
        <v>113</v>
      </c>
      <c r="G64" s="33" t="s">
        <v>115</v>
      </c>
      <c r="H64" s="35">
        <v>2</v>
      </c>
      <c r="I64" s="30">
        <v>1778353</v>
      </c>
      <c r="J64" s="81">
        <f t="shared" si="20"/>
        <v>3556706</v>
      </c>
      <c r="K64" s="27">
        <f t="shared" si="23"/>
        <v>2</v>
      </c>
      <c r="L64" s="30">
        <f t="shared" si="2"/>
        <v>3556706</v>
      </c>
      <c r="M64" s="69">
        <v>0</v>
      </c>
      <c r="N64" s="15">
        <f t="shared" si="14"/>
        <v>0</v>
      </c>
      <c r="O64" s="124">
        <f t="shared" si="15"/>
        <v>2</v>
      </c>
      <c r="P64" s="17">
        <f t="shared" si="16"/>
        <v>3556706</v>
      </c>
      <c r="Q64" s="88">
        <v>1938404.37</v>
      </c>
      <c r="R64" s="17">
        <f t="shared" ref="R64:R68" si="24">+Q64*$O64</f>
        <v>3876808.74</v>
      </c>
    </row>
    <row r="65" spans="3:19" ht="88.5" customHeight="1">
      <c r="C65" s="37"/>
      <c r="D65" s="201" t="s">
        <v>116</v>
      </c>
      <c r="E65" s="201"/>
      <c r="F65" s="34" t="s">
        <v>117</v>
      </c>
      <c r="G65" s="33" t="s">
        <v>16</v>
      </c>
      <c r="H65" s="35">
        <v>2</v>
      </c>
      <c r="I65" s="30">
        <v>346991</v>
      </c>
      <c r="J65" s="36">
        <f t="shared" si="20"/>
        <v>693982</v>
      </c>
      <c r="K65" s="27">
        <f t="shared" si="23"/>
        <v>2</v>
      </c>
      <c r="L65" s="30">
        <f t="shared" si="2"/>
        <v>693982</v>
      </c>
      <c r="M65" s="69">
        <v>0</v>
      </c>
      <c r="N65" s="15">
        <f t="shared" si="14"/>
        <v>0</v>
      </c>
      <c r="O65" s="124">
        <f t="shared" si="15"/>
        <v>2</v>
      </c>
      <c r="P65" s="17">
        <f t="shared" si="16"/>
        <v>693982</v>
      </c>
      <c r="Q65" s="88">
        <v>378220.19</v>
      </c>
      <c r="R65" s="17">
        <f t="shared" si="24"/>
        <v>756440.38</v>
      </c>
    </row>
    <row r="66" spans="3:19" ht="88.5" customHeight="1">
      <c r="C66" s="37"/>
      <c r="D66" s="201" t="s">
        <v>118</v>
      </c>
      <c r="E66" s="201"/>
      <c r="F66" s="34" t="s">
        <v>113</v>
      </c>
      <c r="G66" s="33" t="s">
        <v>16</v>
      </c>
      <c r="H66" s="35">
        <v>3</v>
      </c>
      <c r="I66" s="28">
        <v>512591.78</v>
      </c>
      <c r="J66" s="81">
        <f t="shared" si="20"/>
        <v>1537775.34</v>
      </c>
      <c r="K66" s="27">
        <f t="shared" si="23"/>
        <v>3</v>
      </c>
      <c r="L66" s="30">
        <f t="shared" si="2"/>
        <v>1537775.34</v>
      </c>
      <c r="M66" s="69">
        <v>0</v>
      </c>
      <c r="N66" s="15">
        <f t="shared" si="14"/>
        <v>0</v>
      </c>
      <c r="O66" s="124">
        <f t="shared" si="15"/>
        <v>3</v>
      </c>
      <c r="P66" s="17">
        <f t="shared" si="16"/>
        <v>1537775.34</v>
      </c>
      <c r="Q66" s="88">
        <v>558725.04</v>
      </c>
      <c r="R66" s="17">
        <f t="shared" si="24"/>
        <v>1676175.12</v>
      </c>
    </row>
    <row r="67" spans="3:19" ht="88.5" customHeight="1">
      <c r="C67" s="37"/>
      <c r="D67" s="201" t="s">
        <v>119</v>
      </c>
      <c r="E67" s="201"/>
      <c r="F67" s="40" t="s">
        <v>113</v>
      </c>
      <c r="G67" s="33" t="s">
        <v>16</v>
      </c>
      <c r="H67" s="35">
        <v>2</v>
      </c>
      <c r="I67" s="30">
        <v>48347</v>
      </c>
      <c r="J67" s="81">
        <f t="shared" si="20"/>
        <v>96694</v>
      </c>
      <c r="K67" s="27">
        <f t="shared" si="23"/>
        <v>2</v>
      </c>
      <c r="L67" s="30">
        <f t="shared" si="2"/>
        <v>96694</v>
      </c>
      <c r="M67" s="69">
        <v>0</v>
      </c>
      <c r="N67" s="15">
        <f t="shared" si="14"/>
        <v>0</v>
      </c>
      <c r="O67" s="124">
        <f t="shared" si="15"/>
        <v>2</v>
      </c>
      <c r="P67" s="17">
        <f t="shared" si="16"/>
        <v>96694</v>
      </c>
      <c r="Q67" s="88">
        <v>52698.34</v>
      </c>
      <c r="R67" s="17">
        <f t="shared" si="24"/>
        <v>105396.68</v>
      </c>
    </row>
    <row r="68" spans="3:19" ht="88.5" customHeight="1">
      <c r="C68" s="37"/>
      <c r="D68" s="201" t="s">
        <v>120</v>
      </c>
      <c r="E68" s="201"/>
      <c r="F68" s="40" t="s">
        <v>121</v>
      </c>
      <c r="G68" s="33" t="s">
        <v>16</v>
      </c>
      <c r="H68" s="35">
        <v>20</v>
      </c>
      <c r="I68" s="30">
        <v>336433</v>
      </c>
      <c r="J68" s="81">
        <f t="shared" si="20"/>
        <v>6728660</v>
      </c>
      <c r="K68" s="27">
        <f t="shared" si="23"/>
        <v>20</v>
      </c>
      <c r="L68" s="30">
        <f t="shared" si="2"/>
        <v>6728660</v>
      </c>
      <c r="M68" s="69">
        <v>0</v>
      </c>
      <c r="N68" s="15">
        <f t="shared" si="14"/>
        <v>0</v>
      </c>
      <c r="O68" s="124">
        <f t="shared" si="15"/>
        <v>20</v>
      </c>
      <c r="P68" s="17">
        <f t="shared" si="16"/>
        <v>6728660</v>
      </c>
      <c r="Q68" s="88">
        <v>366712.15</v>
      </c>
      <c r="R68" s="17">
        <f t="shared" si="24"/>
        <v>7334243</v>
      </c>
    </row>
    <row r="69" spans="3:19" ht="88.5" customHeight="1">
      <c r="C69" s="37"/>
      <c r="D69" s="176" t="s">
        <v>122</v>
      </c>
      <c r="E69" s="177"/>
      <c r="F69" s="177"/>
      <c r="G69" s="177"/>
      <c r="H69" s="177"/>
      <c r="I69" s="178"/>
      <c r="J69" s="83">
        <v>6221255</v>
      </c>
      <c r="K69" s="27"/>
      <c r="L69" s="30">
        <f t="shared" si="2"/>
        <v>0</v>
      </c>
      <c r="M69" s="69">
        <v>0</v>
      </c>
      <c r="N69" s="15">
        <f t="shared" si="14"/>
        <v>0</v>
      </c>
      <c r="O69" s="124">
        <f t="shared" si="15"/>
        <v>0</v>
      </c>
      <c r="P69" s="17">
        <f t="shared" si="16"/>
        <v>0</v>
      </c>
      <c r="Q69" s="88">
        <v>0</v>
      </c>
      <c r="R69" s="17">
        <f>+Q69*O69</f>
        <v>0</v>
      </c>
    </row>
    <row r="70" spans="3:19" ht="88.5" customHeight="1">
      <c r="C70" s="37"/>
      <c r="D70" s="201" t="s">
        <v>123</v>
      </c>
      <c r="E70" s="201"/>
      <c r="F70" s="34" t="s">
        <v>113</v>
      </c>
      <c r="G70" s="33" t="s">
        <v>16</v>
      </c>
      <c r="H70" s="35">
        <v>3</v>
      </c>
      <c r="I70" s="30">
        <v>1604951.66</v>
      </c>
      <c r="J70" s="81">
        <f t="shared" si="20"/>
        <v>4814854.9799999995</v>
      </c>
      <c r="K70" s="27">
        <f t="shared" si="23"/>
        <v>3</v>
      </c>
      <c r="L70" s="30">
        <f t="shared" si="2"/>
        <v>4814854.9799999995</v>
      </c>
      <c r="M70" s="69">
        <v>0</v>
      </c>
      <c r="N70" s="15">
        <f t="shared" si="14"/>
        <v>0</v>
      </c>
      <c r="O70" s="124">
        <f t="shared" si="15"/>
        <v>3</v>
      </c>
      <c r="P70" s="17">
        <f t="shared" si="16"/>
        <v>4814854.9799999995</v>
      </c>
      <c r="Q70" s="88">
        <v>1749397.32</v>
      </c>
      <c r="R70" s="17">
        <f>+Q70*$O70</f>
        <v>5248191.96</v>
      </c>
    </row>
    <row r="71" spans="3:19" ht="88.5" customHeight="1">
      <c r="C71" s="37"/>
      <c r="D71" s="201" t="s">
        <v>124</v>
      </c>
      <c r="E71" s="201"/>
      <c r="F71" s="34" t="s">
        <v>113</v>
      </c>
      <c r="G71" s="33" t="s">
        <v>16</v>
      </c>
      <c r="H71" s="35">
        <v>2</v>
      </c>
      <c r="I71" s="30">
        <v>703200</v>
      </c>
      <c r="J71" s="81">
        <f t="shared" si="20"/>
        <v>1406400</v>
      </c>
      <c r="K71" s="27">
        <f t="shared" si="23"/>
        <v>2</v>
      </c>
      <c r="L71" s="30">
        <f t="shared" si="2"/>
        <v>1406400</v>
      </c>
      <c r="M71" s="69">
        <v>0</v>
      </c>
      <c r="N71" s="15">
        <f t="shared" si="14"/>
        <v>0</v>
      </c>
      <c r="O71" s="124">
        <f t="shared" si="15"/>
        <v>2</v>
      </c>
      <c r="P71" s="17">
        <f t="shared" si="16"/>
        <v>1406400</v>
      </c>
      <c r="Q71" s="88">
        <v>766488.52</v>
      </c>
      <c r="R71" s="17">
        <f>+Q71*$O71</f>
        <v>1532977.04</v>
      </c>
    </row>
    <row r="72" spans="3:19" ht="88.5" customHeight="1">
      <c r="C72" s="37"/>
      <c r="D72" s="203" t="s">
        <v>125</v>
      </c>
      <c r="E72" s="203"/>
      <c r="F72" s="203"/>
      <c r="G72" s="203"/>
      <c r="H72" s="203"/>
      <c r="I72" s="203"/>
      <c r="J72" s="83">
        <v>13567632</v>
      </c>
      <c r="K72" s="27"/>
      <c r="L72" s="30">
        <f t="shared" si="2"/>
        <v>0</v>
      </c>
      <c r="M72" s="69">
        <v>0</v>
      </c>
      <c r="N72" s="15">
        <f t="shared" si="14"/>
        <v>0</v>
      </c>
      <c r="O72" s="124">
        <f t="shared" si="15"/>
        <v>0</v>
      </c>
      <c r="P72" s="17">
        <f t="shared" si="16"/>
        <v>0</v>
      </c>
      <c r="Q72" s="88">
        <v>0</v>
      </c>
      <c r="R72" s="17">
        <f>+Q72*O72</f>
        <v>0</v>
      </c>
    </row>
    <row r="73" spans="3:19" ht="88.5" customHeight="1">
      <c r="C73" s="37"/>
      <c r="D73" s="201" t="s">
        <v>126</v>
      </c>
      <c r="E73" s="201"/>
      <c r="F73" s="34" t="s">
        <v>113</v>
      </c>
      <c r="G73" s="33" t="s">
        <v>16</v>
      </c>
      <c r="H73" s="35">
        <v>3</v>
      </c>
      <c r="I73" s="30">
        <v>4522544</v>
      </c>
      <c r="J73" s="81">
        <f t="shared" si="20"/>
        <v>13567632</v>
      </c>
      <c r="K73" s="27">
        <f t="shared" si="23"/>
        <v>3</v>
      </c>
      <c r="L73" s="30">
        <f t="shared" si="2"/>
        <v>13567632</v>
      </c>
      <c r="M73" s="69">
        <v>0</v>
      </c>
      <c r="N73" s="15">
        <f t="shared" si="14"/>
        <v>0</v>
      </c>
      <c r="O73" s="124">
        <f t="shared" si="15"/>
        <v>3</v>
      </c>
      <c r="P73" s="17">
        <f t="shared" si="16"/>
        <v>13567632</v>
      </c>
      <c r="Q73" s="88">
        <v>4929573.2</v>
      </c>
      <c r="R73" s="17">
        <f>+Q73*$O73</f>
        <v>14788719.600000001</v>
      </c>
    </row>
    <row r="74" spans="3:19" ht="88.5" customHeight="1">
      <c r="C74" s="37"/>
      <c r="D74" s="203" t="s">
        <v>127</v>
      </c>
      <c r="E74" s="203"/>
      <c r="F74" s="203"/>
      <c r="G74" s="203"/>
      <c r="H74" s="203"/>
      <c r="I74" s="203"/>
      <c r="J74" s="83">
        <v>12323601</v>
      </c>
      <c r="K74" s="27"/>
      <c r="L74" s="30">
        <f t="shared" si="2"/>
        <v>0</v>
      </c>
      <c r="M74" s="69">
        <v>0</v>
      </c>
      <c r="N74" s="15">
        <f t="shared" si="14"/>
        <v>0</v>
      </c>
      <c r="O74" s="124">
        <f t="shared" si="15"/>
        <v>0</v>
      </c>
      <c r="P74" s="17">
        <f t="shared" si="16"/>
        <v>0</v>
      </c>
      <c r="Q74" s="88">
        <v>0</v>
      </c>
      <c r="R74" s="17">
        <f>+Q74*O74</f>
        <v>0</v>
      </c>
    </row>
    <row r="75" spans="3:19" ht="88.5" customHeight="1">
      <c r="C75" s="37"/>
      <c r="D75" s="201" t="s">
        <v>128</v>
      </c>
      <c r="E75" s="201"/>
      <c r="F75" s="34" t="s">
        <v>129</v>
      </c>
      <c r="G75" s="33" t="s">
        <v>16</v>
      </c>
      <c r="H75" s="33">
        <v>400.28</v>
      </c>
      <c r="I75" s="30">
        <v>16545.89</v>
      </c>
      <c r="J75" s="81">
        <f t="shared" si="20"/>
        <v>6622988.8491999991</v>
      </c>
      <c r="K75" s="27">
        <f t="shared" si="23"/>
        <v>400.28</v>
      </c>
      <c r="L75" s="30">
        <f t="shared" si="2"/>
        <v>6622988.8491999991</v>
      </c>
      <c r="M75" s="69">
        <v>0</v>
      </c>
      <c r="N75" s="15">
        <f t="shared" si="14"/>
        <v>0</v>
      </c>
      <c r="O75" s="124">
        <f t="shared" si="15"/>
        <v>400.28</v>
      </c>
      <c r="P75" s="17">
        <f t="shared" si="16"/>
        <v>6622988.8491999991</v>
      </c>
      <c r="Q75" s="88">
        <v>18035.02</v>
      </c>
      <c r="R75" s="17">
        <f>+Q75*$O75</f>
        <v>7219057.8055999996</v>
      </c>
    </row>
    <row r="76" spans="3:19" ht="51" customHeight="1">
      <c r="C76" s="37"/>
      <c r="D76" s="201" t="s">
        <v>48</v>
      </c>
      <c r="E76" s="201"/>
      <c r="F76" s="34" t="s">
        <v>130</v>
      </c>
      <c r="G76" s="33" t="s">
        <v>16</v>
      </c>
      <c r="H76" s="35">
        <v>1</v>
      </c>
      <c r="I76" s="28">
        <v>5700611.8399999999</v>
      </c>
      <c r="J76" s="28">
        <f t="shared" si="20"/>
        <v>5700611.8399999999</v>
      </c>
      <c r="K76" s="27">
        <f t="shared" si="23"/>
        <v>1</v>
      </c>
      <c r="L76" s="36">
        <f>+K76*I76</f>
        <v>5700611.8399999999</v>
      </c>
      <c r="M76" s="69">
        <v>0</v>
      </c>
      <c r="N76" s="15">
        <f t="shared" si="14"/>
        <v>0</v>
      </c>
      <c r="O76" s="124">
        <f t="shared" si="15"/>
        <v>1</v>
      </c>
      <c r="P76" s="17">
        <f t="shared" si="16"/>
        <v>5700611.8399999999</v>
      </c>
      <c r="Q76" s="88">
        <v>6213666.9100000001</v>
      </c>
      <c r="R76" s="17">
        <f>+Q76*$O76</f>
        <v>6213666.9100000001</v>
      </c>
    </row>
    <row r="77" spans="3:19" s="42" customFormat="1" ht="30" customHeight="1">
      <c r="C77" s="37"/>
      <c r="D77" s="215" t="s">
        <v>131</v>
      </c>
      <c r="E77" s="216"/>
      <c r="F77" s="213">
        <f>+J13+J14+J16+J17+J19+J21+J23+J24+J27+J28+J29+J30+J31+J32+J33+J34+J35+J36+J38+J39+J40+J41+J43+J44+J45+J47+J48+J49+J51+J52+J53+J55+J56+J59+J61+J64+J63+J65+J66+J67+J68+J70+J71+J73+J75+J76</f>
        <v>2033256728.1363001</v>
      </c>
      <c r="G77" s="214"/>
      <c r="H77" s="214"/>
      <c r="I77" s="214"/>
      <c r="J77" s="214"/>
      <c r="K77" s="213">
        <f>SUM(L13:L76)</f>
        <v>2033256728.1363001</v>
      </c>
      <c r="L77" s="214"/>
      <c r="M77" s="219">
        <f>+SUM(N13:N76)</f>
        <v>212447578.384</v>
      </c>
      <c r="N77" s="218"/>
      <c r="O77" s="217">
        <f>SUM(P13:P76)</f>
        <v>1820809149.7523</v>
      </c>
      <c r="P77" s="218"/>
      <c r="Q77" s="217">
        <f>SUM(R13:R76)</f>
        <v>2010290314.4866996</v>
      </c>
      <c r="R77" s="218"/>
      <c r="S77" s="234">
        <f>+Q77-O77</f>
        <v>189481164.73439956</v>
      </c>
    </row>
    <row r="78" spans="3:19" s="42" customFormat="1" ht="30" customHeight="1">
      <c r="C78" s="43"/>
      <c r="D78" s="43"/>
      <c r="E78" s="44"/>
      <c r="F78" s="44"/>
      <c r="G78" s="44"/>
      <c r="H78" s="44"/>
      <c r="I78" s="44"/>
      <c r="J78" s="45"/>
      <c r="K78" s="207">
        <f>(K77/$F$77)</f>
        <v>1</v>
      </c>
      <c r="L78" s="208"/>
      <c r="M78" s="211">
        <f>(M77/F77)</f>
        <v>0.10448635208930611</v>
      </c>
      <c r="N78" s="212"/>
      <c r="O78" s="209">
        <f>+O77/F77</f>
        <v>0.89551364791069388</v>
      </c>
      <c r="P78" s="210"/>
      <c r="Q78" s="209">
        <f>Q77/$O$77-1</f>
        <v>0.10406426437398797</v>
      </c>
      <c r="R78" s="210"/>
      <c r="S78" s="42" t="s">
        <v>132</v>
      </c>
    </row>
    <row r="79" spans="3:19" ht="18.75" customHeight="1">
      <c r="C79" s="46"/>
      <c r="D79" s="47"/>
      <c r="E79" s="47"/>
      <c r="F79" s="48"/>
      <c r="G79" s="49"/>
      <c r="H79" s="41"/>
      <c r="I79" s="50"/>
      <c r="J79" s="49"/>
      <c r="K79" s="50"/>
      <c r="L79" s="51"/>
      <c r="M79" s="49"/>
      <c r="N79" s="49"/>
    </row>
    <row r="80" spans="3:19">
      <c r="C80" s="52"/>
      <c r="I80" s="53"/>
    </row>
    <row r="82" ht="31.5" customHeight="1"/>
    <row r="84" ht="21" customHeight="1"/>
    <row r="86" ht="31.5" customHeight="1"/>
    <row r="88" ht="12" customHeight="1"/>
    <row r="90" ht="21" customHeight="1"/>
    <row r="92" ht="31.5" customHeight="1"/>
    <row r="94" ht="31.5" customHeight="1"/>
    <row r="96" ht="31.5" customHeight="1"/>
    <row r="173" spans="3:5">
      <c r="C173" s="67" t="s">
        <v>133</v>
      </c>
    </row>
    <row r="174" spans="3:5">
      <c r="E174" s="5">
        <v>16</v>
      </c>
    </row>
  </sheetData>
  <autoFilter ref="D1:D96" xr:uid="{00000000-0009-0000-0000-000000000000}"/>
  <mergeCells count="99">
    <mergeCell ref="D57:I57"/>
    <mergeCell ref="D77:E77"/>
    <mergeCell ref="Q77:R77"/>
    <mergeCell ref="M77:N77"/>
    <mergeCell ref="O77:P77"/>
    <mergeCell ref="D68:E68"/>
    <mergeCell ref="D66:E66"/>
    <mergeCell ref="Q7:R8"/>
    <mergeCell ref="K78:L78"/>
    <mergeCell ref="Q78:R78"/>
    <mergeCell ref="M78:N78"/>
    <mergeCell ref="O78:P78"/>
    <mergeCell ref="D75:E75"/>
    <mergeCell ref="D76:E76"/>
    <mergeCell ref="F77:J77"/>
    <mergeCell ref="K77:L77"/>
    <mergeCell ref="D69:I69"/>
    <mergeCell ref="D70:E70"/>
    <mergeCell ref="D71:E71"/>
    <mergeCell ref="D72:I72"/>
    <mergeCell ref="D73:E73"/>
    <mergeCell ref="D74:I74"/>
    <mergeCell ref="D61:E61"/>
    <mergeCell ref="D62:I62"/>
    <mergeCell ref="D63:E63"/>
    <mergeCell ref="D64:E64"/>
    <mergeCell ref="D65:E65"/>
    <mergeCell ref="D67:E67"/>
    <mergeCell ref="D56:E56"/>
    <mergeCell ref="D45:E45"/>
    <mergeCell ref="D46:I46"/>
    <mergeCell ref="D47:E47"/>
    <mergeCell ref="D48:E48"/>
    <mergeCell ref="D49:E49"/>
    <mergeCell ref="D50:I50"/>
    <mergeCell ref="D51:E51"/>
    <mergeCell ref="D52:E52"/>
    <mergeCell ref="D53:E53"/>
    <mergeCell ref="D54:I54"/>
    <mergeCell ref="D55:E55"/>
    <mergeCell ref="D58:I58"/>
    <mergeCell ref="D59:E59"/>
    <mergeCell ref="D60:I60"/>
    <mergeCell ref="D44:E44"/>
    <mergeCell ref="D34:E34"/>
    <mergeCell ref="D35:E35"/>
    <mergeCell ref="D36:E36"/>
    <mergeCell ref="D37:I37"/>
    <mergeCell ref="D38:E38"/>
    <mergeCell ref="D39:E39"/>
    <mergeCell ref="D40:E40"/>
    <mergeCell ref="D41:E41"/>
    <mergeCell ref="D42:I42"/>
    <mergeCell ref="D43:E43"/>
    <mergeCell ref="D33:E33"/>
    <mergeCell ref="D22:I22"/>
    <mergeCell ref="D23:E23"/>
    <mergeCell ref="D24:E24"/>
    <mergeCell ref="D25:I25"/>
    <mergeCell ref="D26:I26"/>
    <mergeCell ref="D27:E27"/>
    <mergeCell ref="D28:E28"/>
    <mergeCell ref="D29:E29"/>
    <mergeCell ref="D30:E30"/>
    <mergeCell ref="D31:E31"/>
    <mergeCell ref="D32:E32"/>
    <mergeCell ref="F7:F9"/>
    <mergeCell ref="G7:G9"/>
    <mergeCell ref="H7:J8"/>
    <mergeCell ref="K7:L8"/>
    <mergeCell ref="M7:N8"/>
    <mergeCell ref="D20:I20"/>
    <mergeCell ref="D21:E21"/>
    <mergeCell ref="D10:I10"/>
    <mergeCell ref="D11:I11"/>
    <mergeCell ref="D12:I12"/>
    <mergeCell ref="D13:E13"/>
    <mergeCell ref="D14:E14"/>
    <mergeCell ref="D15:I15"/>
    <mergeCell ref="D16:E16"/>
    <mergeCell ref="D17:E17"/>
    <mergeCell ref="D18:I18"/>
    <mergeCell ref="D19:E19"/>
    <mergeCell ref="C6:P6"/>
    <mergeCell ref="C7:C8"/>
    <mergeCell ref="D7:E9"/>
    <mergeCell ref="D2:G2"/>
    <mergeCell ref="H2:J2"/>
    <mergeCell ref="K2:L2"/>
    <mergeCell ref="M2:P5"/>
    <mergeCell ref="D3:G3"/>
    <mergeCell ref="H3:H5"/>
    <mergeCell ref="I3:J3"/>
    <mergeCell ref="L3:L4"/>
    <mergeCell ref="D4:G4"/>
    <mergeCell ref="I4:J4"/>
    <mergeCell ref="D5:G5"/>
    <mergeCell ref="I5:J5"/>
    <mergeCell ref="O7:P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88"/>
  <sheetViews>
    <sheetView zoomScale="70" zoomScaleNormal="70" workbookViewId="0">
      <pane xSplit="2" ySplit="4" topLeftCell="C5" activePane="bottomRight" state="frozen"/>
      <selection pane="bottomRight" activeCell="E5" sqref="E5"/>
      <selection pane="bottomLeft" activeCell="A5" sqref="A5"/>
      <selection pane="topRight" activeCell="C1" sqref="C1"/>
    </sheetView>
  </sheetViews>
  <sheetFormatPr defaultColWidth="11.42578125" defaultRowHeight="14.45"/>
  <cols>
    <col min="1" max="1" width="83.7109375" customWidth="1"/>
    <col min="2" max="2" width="25.42578125" customWidth="1"/>
    <col min="3" max="3" width="15.140625" customWidth="1"/>
    <col min="4" max="4" width="7.85546875" customWidth="1"/>
    <col min="5" max="5" width="24" bestFit="1" customWidth="1"/>
    <col min="6" max="6" width="28.42578125" bestFit="1" customWidth="1"/>
    <col min="7" max="7" width="20.5703125" customWidth="1"/>
    <col min="8" max="8" width="27.140625" bestFit="1" customWidth="1"/>
    <col min="9" max="9" width="20.5703125" customWidth="1"/>
    <col min="10" max="10" width="27.140625" style="117" bestFit="1" customWidth="1"/>
    <col min="11" max="11" width="20.5703125" customWidth="1"/>
    <col min="12" max="12" width="27.7109375" bestFit="1" customWidth="1"/>
    <col min="13" max="13" width="20.5703125" customWidth="1"/>
    <col min="14" max="14" width="27.7109375" bestFit="1" customWidth="1"/>
  </cols>
  <sheetData>
    <row r="1" spans="1:14" ht="40.5" customHeight="1">
      <c r="A1" s="89" t="s">
        <v>134</v>
      </c>
      <c r="B1" s="90"/>
      <c r="C1" s="90"/>
      <c r="D1" s="90"/>
      <c r="E1" s="220" t="s">
        <v>135</v>
      </c>
      <c r="F1" s="221"/>
      <c r="G1" s="224" t="s">
        <v>136</v>
      </c>
      <c r="H1" s="225"/>
      <c r="I1" s="225"/>
      <c r="J1" s="225"/>
      <c r="K1" s="225"/>
      <c r="L1" s="225"/>
      <c r="M1" s="225"/>
      <c r="N1" s="225"/>
    </row>
    <row r="2" spans="1:14" ht="51" customHeight="1">
      <c r="A2" s="90"/>
      <c r="B2" s="90"/>
      <c r="C2" s="90"/>
      <c r="D2" s="90"/>
      <c r="E2" s="222"/>
      <c r="F2" s="223"/>
      <c r="G2" s="226" t="s">
        <v>137</v>
      </c>
      <c r="H2" s="227"/>
      <c r="I2" s="226" t="s">
        <v>138</v>
      </c>
      <c r="J2" s="227"/>
      <c r="K2" s="228" t="s">
        <v>139</v>
      </c>
      <c r="L2" s="229"/>
      <c r="M2" s="228" t="s">
        <v>140</v>
      </c>
      <c r="N2" s="229"/>
    </row>
    <row r="3" spans="1:14" ht="15.75" customHeight="1">
      <c r="A3" s="91" t="s">
        <v>134</v>
      </c>
      <c r="B3" s="92"/>
      <c r="C3" s="231" t="s">
        <v>141</v>
      </c>
      <c r="D3" s="231" t="s">
        <v>142</v>
      </c>
      <c r="E3" s="231" t="s">
        <v>143</v>
      </c>
      <c r="F3" s="231" t="s">
        <v>144</v>
      </c>
      <c r="G3" s="231" t="s">
        <v>143</v>
      </c>
      <c r="H3" s="231" t="s">
        <v>144</v>
      </c>
      <c r="I3" s="231" t="s">
        <v>143</v>
      </c>
      <c r="J3" s="231" t="s">
        <v>144</v>
      </c>
      <c r="K3" s="231" t="s">
        <v>143</v>
      </c>
      <c r="L3" s="230" t="s">
        <v>144</v>
      </c>
      <c r="M3" s="231" t="s">
        <v>143</v>
      </c>
      <c r="N3" s="230" t="s">
        <v>144</v>
      </c>
    </row>
    <row r="4" spans="1:14" ht="40.5" customHeight="1">
      <c r="A4" s="93" t="s">
        <v>145</v>
      </c>
      <c r="B4" s="94"/>
      <c r="C4" s="232"/>
      <c r="D4" s="232"/>
      <c r="E4" s="232"/>
      <c r="F4" s="232"/>
      <c r="G4" s="232"/>
      <c r="H4" s="232"/>
      <c r="I4" s="232"/>
      <c r="J4" s="232"/>
      <c r="K4" s="232"/>
      <c r="L4" s="230"/>
      <c r="M4" s="232"/>
      <c r="N4" s="230"/>
    </row>
    <row r="5" spans="1:14" s="103" customFormat="1" ht="144" customHeight="1">
      <c r="A5" s="95" t="s">
        <v>146</v>
      </c>
      <c r="B5" s="96" t="s">
        <v>30</v>
      </c>
      <c r="C5" s="97">
        <v>72.7</v>
      </c>
      <c r="D5" s="98" t="s">
        <v>31</v>
      </c>
      <c r="E5" s="99">
        <v>355633.81</v>
      </c>
      <c r="F5" s="100">
        <f>+E5*C5</f>
        <v>25854577.987</v>
      </c>
      <c r="G5" s="101">
        <v>324234.71279083501</v>
      </c>
      <c r="H5" s="102">
        <f>+G5*$C5</f>
        <v>23571863.619893707</v>
      </c>
      <c r="I5" s="101">
        <v>331431.20519999997</v>
      </c>
      <c r="J5" s="102">
        <f>+I5*$C5</f>
        <v>24095048.618039999</v>
      </c>
      <c r="K5" s="102">
        <v>57870.364499999996</v>
      </c>
      <c r="L5" s="102">
        <f>+K5*$C5</f>
        <v>4207175.4991499996</v>
      </c>
      <c r="M5" s="102">
        <v>388420.53354000003</v>
      </c>
      <c r="N5" s="102">
        <f>+M5*$C5</f>
        <v>28238172.788358003</v>
      </c>
    </row>
    <row r="6" spans="1:14" s="103" customFormat="1" ht="57.75" customHeight="1">
      <c r="A6" s="95" t="s">
        <v>147</v>
      </c>
      <c r="B6" s="96" t="s">
        <v>148</v>
      </c>
      <c r="C6" s="104">
        <v>40.800000000000011</v>
      </c>
      <c r="D6" s="98" t="s">
        <v>31</v>
      </c>
      <c r="E6" s="105">
        <v>681705</v>
      </c>
      <c r="F6" s="100">
        <f t="shared" ref="F6:F69" si="0">+E6*C6</f>
        <v>27813564.000000007</v>
      </c>
      <c r="G6" s="101">
        <v>417805.10524483502</v>
      </c>
      <c r="H6" s="102">
        <f t="shared" ref="H6:H69" si="1">+G6*$C6</f>
        <v>17046448.293989275</v>
      </c>
      <c r="I6" s="101">
        <v>514141.93559999997</v>
      </c>
      <c r="J6" s="102">
        <f t="shared" ref="J6:J69" si="2">+I6*$C6</f>
        <v>20976990.972480003</v>
      </c>
      <c r="K6" s="102">
        <v>57870.364499999996</v>
      </c>
      <c r="L6" s="102">
        <f t="shared" ref="L6:L69" si="3">+K6*$C6</f>
        <v>2361110.8716000007</v>
      </c>
      <c r="M6" s="102">
        <v>398719.82904000004</v>
      </c>
      <c r="N6" s="102">
        <f t="shared" ref="N6:N69" si="4">+M6*$C6</f>
        <v>16267769.024832007</v>
      </c>
    </row>
    <row r="7" spans="1:14" s="103" customFormat="1" ht="36.75" customHeight="1">
      <c r="A7" s="106" t="s">
        <v>34</v>
      </c>
      <c r="B7" s="96"/>
      <c r="C7" s="104"/>
      <c r="D7" s="107"/>
      <c r="E7" s="108"/>
      <c r="F7" s="100">
        <f t="shared" si="0"/>
        <v>0</v>
      </c>
      <c r="G7" s="109"/>
      <c r="H7" s="102">
        <f t="shared" si="1"/>
        <v>0</v>
      </c>
      <c r="I7" s="109"/>
      <c r="J7" s="102">
        <f t="shared" si="2"/>
        <v>0</v>
      </c>
      <c r="K7" s="95"/>
      <c r="L7" s="102">
        <f t="shared" si="3"/>
        <v>0</v>
      </c>
      <c r="M7" s="95"/>
      <c r="N7" s="102">
        <f t="shared" si="4"/>
        <v>0</v>
      </c>
    </row>
    <row r="8" spans="1:14" s="103" customFormat="1" ht="50.25" customHeight="1">
      <c r="A8" s="95" t="s">
        <v>149</v>
      </c>
      <c r="B8" s="96" t="s">
        <v>36</v>
      </c>
      <c r="C8" s="104">
        <v>1.5</v>
      </c>
      <c r="D8" s="98" t="s">
        <v>16</v>
      </c>
      <c r="E8" s="105">
        <v>10389944</v>
      </c>
      <c r="F8" s="100">
        <f t="shared" si="0"/>
        <v>15584916</v>
      </c>
      <c r="G8" s="101">
        <v>2676974.1106508402</v>
      </c>
      <c r="H8" s="102">
        <f t="shared" si="1"/>
        <v>4015461.1659762603</v>
      </c>
      <c r="I8" s="101">
        <v>9936602.8300000001</v>
      </c>
      <c r="J8" s="102">
        <f t="shared" si="2"/>
        <v>14904904.245000001</v>
      </c>
      <c r="K8" s="102">
        <v>13104947.504999999</v>
      </c>
      <c r="L8" s="102">
        <f t="shared" si="3"/>
        <v>19657421.2575</v>
      </c>
      <c r="M8" s="102">
        <v>12577603.446719998</v>
      </c>
      <c r="N8" s="102">
        <f t="shared" si="4"/>
        <v>18866405.170079999</v>
      </c>
    </row>
    <row r="9" spans="1:14" s="103" customFormat="1" ht="36.75" customHeight="1">
      <c r="A9" s="95" t="s">
        <v>150</v>
      </c>
      <c r="B9" s="96" t="s">
        <v>38</v>
      </c>
      <c r="C9" s="104">
        <v>1.8</v>
      </c>
      <c r="D9" s="98" t="s">
        <v>16</v>
      </c>
      <c r="E9" s="105">
        <v>10109983</v>
      </c>
      <c r="F9" s="100">
        <f t="shared" si="0"/>
        <v>18197969.400000002</v>
      </c>
      <c r="G9" s="101">
        <v>2621767.5006623096</v>
      </c>
      <c r="H9" s="102">
        <f t="shared" si="1"/>
        <v>4719181.5011921572</v>
      </c>
      <c r="I9" s="101">
        <v>9699729.2063999996</v>
      </c>
      <c r="J9" s="102">
        <f t="shared" si="2"/>
        <v>17459512.571520001</v>
      </c>
      <c r="K9" s="102">
        <v>13104947.504999999</v>
      </c>
      <c r="L9" s="102">
        <f t="shared" si="3"/>
        <v>23588905.509</v>
      </c>
      <c r="M9" s="102">
        <v>12931481.64672</v>
      </c>
      <c r="N9" s="102">
        <f t="shared" si="4"/>
        <v>23276666.964095999</v>
      </c>
    </row>
    <row r="10" spans="1:14" s="103" customFormat="1" ht="36.75" customHeight="1">
      <c r="A10" s="106" t="s">
        <v>39</v>
      </c>
      <c r="B10" s="96"/>
      <c r="C10" s="104"/>
      <c r="D10" s="107"/>
      <c r="E10" s="108"/>
      <c r="F10" s="100">
        <f t="shared" si="0"/>
        <v>0</v>
      </c>
      <c r="G10" s="109"/>
      <c r="H10" s="102">
        <f t="shared" si="1"/>
        <v>0</v>
      </c>
      <c r="I10" s="109"/>
      <c r="J10" s="102">
        <f t="shared" si="2"/>
        <v>0</v>
      </c>
      <c r="K10" s="95"/>
      <c r="L10" s="102">
        <f t="shared" si="3"/>
        <v>0</v>
      </c>
      <c r="M10" s="95"/>
      <c r="N10" s="102">
        <f t="shared" si="4"/>
        <v>0</v>
      </c>
    </row>
    <row r="11" spans="1:14" s="103" customFormat="1" ht="36.75" customHeight="1">
      <c r="A11" s="95" t="s">
        <v>151</v>
      </c>
      <c r="B11" s="96" t="s">
        <v>41</v>
      </c>
      <c r="C11" s="104">
        <v>71.64</v>
      </c>
      <c r="D11" s="98" t="s">
        <v>31</v>
      </c>
      <c r="E11" s="105">
        <v>355633.81</v>
      </c>
      <c r="F11" s="100">
        <f t="shared" si="0"/>
        <v>25477606.148400001</v>
      </c>
      <c r="G11" s="101">
        <v>308568.76181910245</v>
      </c>
      <c r="H11" s="102">
        <f t="shared" si="1"/>
        <v>22105866.096720498</v>
      </c>
      <c r="I11" s="101">
        <v>331431.20519999997</v>
      </c>
      <c r="J11" s="102">
        <f t="shared" si="2"/>
        <v>23743731.540527999</v>
      </c>
      <c r="K11" s="102">
        <v>57870.364499999996</v>
      </c>
      <c r="L11" s="102">
        <f t="shared" si="3"/>
        <v>4145832.9127799999</v>
      </c>
      <c r="M11" s="102">
        <v>388420.53354000003</v>
      </c>
      <c r="N11" s="102">
        <f t="shared" si="4"/>
        <v>27826447.022805601</v>
      </c>
    </row>
    <row r="12" spans="1:14" s="103" customFormat="1" ht="36.75" customHeight="1">
      <c r="A12" s="106" t="s">
        <v>42</v>
      </c>
      <c r="B12" s="96"/>
      <c r="C12" s="104"/>
      <c r="D12" s="107"/>
      <c r="E12" s="108"/>
      <c r="F12" s="100">
        <f t="shared" si="0"/>
        <v>0</v>
      </c>
      <c r="G12" s="109"/>
      <c r="H12" s="102">
        <f t="shared" si="1"/>
        <v>0</v>
      </c>
      <c r="I12" s="109"/>
      <c r="J12" s="102">
        <f t="shared" si="2"/>
        <v>0</v>
      </c>
      <c r="K12" s="95"/>
      <c r="L12" s="102">
        <f t="shared" si="3"/>
        <v>0</v>
      </c>
      <c r="M12" s="95"/>
      <c r="N12" s="102">
        <f t="shared" si="4"/>
        <v>0</v>
      </c>
    </row>
    <row r="13" spans="1:14" s="103" customFormat="1" ht="36.75" customHeight="1">
      <c r="A13" s="95" t="s">
        <v>152</v>
      </c>
      <c r="B13" s="96" t="s">
        <v>44</v>
      </c>
      <c r="C13" s="104">
        <v>7</v>
      </c>
      <c r="D13" s="98" t="s">
        <v>16</v>
      </c>
      <c r="E13" s="105">
        <v>10109983</v>
      </c>
      <c r="F13" s="100">
        <f t="shared" si="0"/>
        <v>70769881</v>
      </c>
      <c r="G13" s="101">
        <v>1478538.4710096</v>
      </c>
      <c r="H13" s="102">
        <f t="shared" si="1"/>
        <v>10349769.297067199</v>
      </c>
      <c r="I13" s="101">
        <v>9679615.6236000005</v>
      </c>
      <c r="J13" s="102">
        <f t="shared" si="2"/>
        <v>67757309.365199998</v>
      </c>
      <c r="K13" s="102">
        <v>13104947.504999999</v>
      </c>
      <c r="L13" s="102">
        <f t="shared" si="3"/>
        <v>91734632.534999996</v>
      </c>
      <c r="M13" s="102">
        <v>11960703.474719999</v>
      </c>
      <c r="N13" s="102">
        <f t="shared" si="4"/>
        <v>83724924.323039994</v>
      </c>
    </row>
    <row r="14" spans="1:14" s="103" customFormat="1" ht="36.75" customHeight="1">
      <c r="A14" s="106" t="s">
        <v>153</v>
      </c>
      <c r="B14" s="96"/>
      <c r="C14" s="104"/>
      <c r="D14" s="107"/>
      <c r="E14" s="108"/>
      <c r="F14" s="100">
        <f t="shared" si="0"/>
        <v>0</v>
      </c>
      <c r="G14" s="109"/>
      <c r="H14" s="102">
        <f t="shared" si="1"/>
        <v>0</v>
      </c>
      <c r="I14" s="109"/>
      <c r="J14" s="102">
        <f t="shared" si="2"/>
        <v>0</v>
      </c>
      <c r="K14" s="95"/>
      <c r="L14" s="102">
        <f t="shared" si="3"/>
        <v>0</v>
      </c>
      <c r="M14" s="95"/>
      <c r="N14" s="102">
        <f t="shared" si="4"/>
        <v>0</v>
      </c>
    </row>
    <row r="15" spans="1:14" s="103" customFormat="1" ht="36.75" customHeight="1">
      <c r="A15" s="95" t="s">
        <v>154</v>
      </c>
      <c r="B15" s="96" t="s">
        <v>47</v>
      </c>
      <c r="C15" s="110">
        <v>421.64</v>
      </c>
      <c r="D15" s="98" t="s">
        <v>31</v>
      </c>
      <c r="E15" s="111">
        <v>15999.87</v>
      </c>
      <c r="F15" s="100">
        <f t="shared" si="0"/>
        <v>6746185.1868000003</v>
      </c>
      <c r="G15" s="101">
        <v>37550.798647685398</v>
      </c>
      <c r="H15" s="102">
        <f t="shared" si="1"/>
        <v>15832918.74181007</v>
      </c>
      <c r="I15" s="101">
        <v>15125.26</v>
      </c>
      <c r="J15" s="102">
        <f t="shared" si="2"/>
        <v>6377414.6263999995</v>
      </c>
      <c r="K15" s="102">
        <v>17842.5</v>
      </c>
      <c r="L15" s="102">
        <f t="shared" si="3"/>
        <v>7523111.7000000002</v>
      </c>
      <c r="M15" s="102">
        <v>10351.179914400002</v>
      </c>
      <c r="N15" s="102">
        <f t="shared" si="4"/>
        <v>4364471.499107617</v>
      </c>
    </row>
    <row r="16" spans="1:14" s="103" customFormat="1" ht="36.75" customHeight="1">
      <c r="A16" s="95" t="s">
        <v>103</v>
      </c>
      <c r="B16" s="96" t="s">
        <v>49</v>
      </c>
      <c r="C16" s="110">
        <v>1</v>
      </c>
      <c r="D16" s="98" t="s">
        <v>50</v>
      </c>
      <c r="E16" s="111">
        <v>3419485</v>
      </c>
      <c r="F16" s="100">
        <f t="shared" si="0"/>
        <v>3419485</v>
      </c>
      <c r="G16" s="111">
        <v>3870515.0715000001</v>
      </c>
      <c r="H16" s="102">
        <f t="shared" si="1"/>
        <v>3870515.0715000001</v>
      </c>
      <c r="I16" s="111">
        <v>3269707.6</v>
      </c>
      <c r="J16" s="102">
        <f t="shared" si="2"/>
        <v>3269707.6</v>
      </c>
      <c r="K16" s="111">
        <v>4758000</v>
      </c>
      <c r="L16" s="102">
        <f t="shared" si="3"/>
        <v>4758000</v>
      </c>
      <c r="M16" s="111">
        <v>4984785.6922343997</v>
      </c>
      <c r="N16" s="102">
        <f t="shared" si="4"/>
        <v>4984785.6922343997</v>
      </c>
    </row>
    <row r="17" spans="1:14" s="103" customFormat="1" ht="36.75" customHeight="1">
      <c r="A17" s="106" t="s">
        <v>155</v>
      </c>
      <c r="B17" s="96"/>
      <c r="C17" s="110"/>
      <c r="D17" s="107"/>
      <c r="E17" s="110"/>
      <c r="F17" s="100">
        <f t="shared" si="0"/>
        <v>0</v>
      </c>
      <c r="G17" s="110"/>
      <c r="H17" s="102">
        <f t="shared" si="1"/>
        <v>0</v>
      </c>
      <c r="I17" s="110"/>
      <c r="J17" s="102">
        <f t="shared" si="2"/>
        <v>0</v>
      </c>
      <c r="K17" s="110"/>
      <c r="L17" s="102">
        <f t="shared" si="3"/>
        <v>0</v>
      </c>
      <c r="M17" s="110"/>
      <c r="N17" s="102">
        <f t="shared" si="4"/>
        <v>0</v>
      </c>
    </row>
    <row r="18" spans="1:14" s="103" customFormat="1" ht="36.75" customHeight="1">
      <c r="A18" s="95" t="s">
        <v>156</v>
      </c>
      <c r="B18" s="96" t="s">
        <v>54</v>
      </c>
      <c r="C18" s="110">
        <v>5.6000000000000014</v>
      </c>
      <c r="D18" s="98" t="s">
        <v>31</v>
      </c>
      <c r="E18" s="111">
        <v>279635</v>
      </c>
      <c r="F18" s="100">
        <f t="shared" si="0"/>
        <v>1565956.0000000005</v>
      </c>
      <c r="G18" s="111">
        <v>241013.21191110238</v>
      </c>
      <c r="H18" s="102">
        <f t="shared" si="1"/>
        <v>1349673.9867021737</v>
      </c>
      <c r="I18" s="111">
        <v>266939.74800000002</v>
      </c>
      <c r="J18" s="102">
        <f t="shared" si="2"/>
        <v>1494862.5888000005</v>
      </c>
      <c r="K18" s="111">
        <v>352754.5515</v>
      </c>
      <c r="L18" s="102">
        <f t="shared" si="3"/>
        <v>1975425.4884000006</v>
      </c>
      <c r="M18" s="111">
        <v>348926.47114000004</v>
      </c>
      <c r="N18" s="102">
        <f t="shared" si="4"/>
        <v>1953988.2383840007</v>
      </c>
    </row>
    <row r="19" spans="1:14" s="103" customFormat="1" ht="36.75" customHeight="1">
      <c r="A19" s="95" t="s">
        <v>157</v>
      </c>
      <c r="B19" s="96" t="s">
        <v>56</v>
      </c>
      <c r="C19" s="110">
        <v>3.2999999999999989</v>
      </c>
      <c r="D19" s="98" t="s">
        <v>31</v>
      </c>
      <c r="E19" s="111">
        <v>362112</v>
      </c>
      <c r="F19" s="100">
        <f t="shared" si="0"/>
        <v>1194969.5999999996</v>
      </c>
      <c r="G19" s="111">
        <v>315529.95813810243</v>
      </c>
      <c r="H19" s="102">
        <f t="shared" si="1"/>
        <v>1041248.8618557377</v>
      </c>
      <c r="I19" s="111">
        <v>345266.90120000002</v>
      </c>
      <c r="J19" s="102">
        <f t="shared" si="2"/>
        <v>1139380.7739599997</v>
      </c>
      <c r="K19" s="111">
        <v>321904.86900000001</v>
      </c>
      <c r="L19" s="102">
        <f t="shared" si="3"/>
        <v>1062286.0676999998</v>
      </c>
      <c r="M19" s="111">
        <v>428762.83293999999</v>
      </c>
      <c r="N19" s="102">
        <f t="shared" si="4"/>
        <v>1414917.3487019995</v>
      </c>
    </row>
    <row r="20" spans="1:14" s="103" customFormat="1" ht="36.75" customHeight="1">
      <c r="A20" s="95" t="s">
        <v>158</v>
      </c>
      <c r="B20" s="96" t="s">
        <v>58</v>
      </c>
      <c r="C20" s="110">
        <v>64.490000000000009</v>
      </c>
      <c r="D20" s="98" t="s">
        <v>31</v>
      </c>
      <c r="E20" s="111">
        <v>743791</v>
      </c>
      <c r="F20" s="100">
        <f t="shared" si="0"/>
        <v>47967081.590000004</v>
      </c>
      <c r="G20" s="111">
        <v>629894.43541110237</v>
      </c>
      <c r="H20" s="102">
        <f t="shared" si="1"/>
        <v>40621892.139661998</v>
      </c>
      <c r="I20" s="111">
        <v>680599.33880000003</v>
      </c>
      <c r="J20" s="102">
        <f t="shared" si="2"/>
        <v>43891851.359212011</v>
      </c>
      <c r="K20" s="111">
        <v>613073.05799999996</v>
      </c>
      <c r="L20" s="102">
        <f t="shared" si="3"/>
        <v>39537081.510420002</v>
      </c>
      <c r="M20" s="111">
        <v>979541.42936000007</v>
      </c>
      <c r="N20" s="102">
        <f t="shared" si="4"/>
        <v>63170626.779426411</v>
      </c>
    </row>
    <row r="21" spans="1:14" s="103" customFormat="1" ht="36.75" customHeight="1">
      <c r="A21" s="95" t="s">
        <v>159</v>
      </c>
      <c r="B21" s="96" t="s">
        <v>60</v>
      </c>
      <c r="C21" s="110">
        <v>17.23</v>
      </c>
      <c r="D21" s="98" t="s">
        <v>31</v>
      </c>
      <c r="E21" s="111">
        <v>800267</v>
      </c>
      <c r="F21" s="100">
        <f t="shared" si="0"/>
        <v>13788600.41</v>
      </c>
      <c r="G21" s="111">
        <v>1138360.8939111023</v>
      </c>
      <c r="H21" s="102">
        <f t="shared" si="1"/>
        <v>19613958.202088293</v>
      </c>
      <c r="I21" s="111">
        <v>728469.88280000002</v>
      </c>
      <c r="J21" s="102">
        <f t="shared" si="2"/>
        <v>12551536.080644</v>
      </c>
      <c r="K21" s="111">
        <v>623778.55799999996</v>
      </c>
      <c r="L21" s="102">
        <f t="shared" si="3"/>
        <v>10747704.554339999</v>
      </c>
      <c r="M21" s="111">
        <v>1059464.1839600001</v>
      </c>
      <c r="N21" s="102">
        <f t="shared" si="4"/>
        <v>18254567.889630802</v>
      </c>
    </row>
    <row r="22" spans="1:14" s="103" customFormat="1" ht="36.75" customHeight="1">
      <c r="A22" s="95" t="s">
        <v>160</v>
      </c>
      <c r="B22" s="96" t="s">
        <v>62</v>
      </c>
      <c r="C22" s="110">
        <v>150.41999999999999</v>
      </c>
      <c r="D22" s="98" t="s">
        <v>31</v>
      </c>
      <c r="E22" s="111">
        <v>899904</v>
      </c>
      <c r="F22" s="100">
        <f t="shared" si="0"/>
        <v>135363559.67999998</v>
      </c>
      <c r="G22" s="111">
        <v>699478.75172175001</v>
      </c>
      <c r="H22" s="102">
        <f t="shared" si="1"/>
        <v>105215593.83398563</v>
      </c>
      <c r="I22" s="111">
        <v>830954.06480000005</v>
      </c>
      <c r="J22" s="102">
        <f t="shared" si="2"/>
        <v>124992110.42721599</v>
      </c>
      <c r="K22" s="111">
        <v>891052.071</v>
      </c>
      <c r="L22" s="102">
        <f t="shared" si="3"/>
        <v>134032052.51981999</v>
      </c>
      <c r="M22" s="111">
        <v>995020.93313999986</v>
      </c>
      <c r="N22" s="102">
        <f t="shared" si="4"/>
        <v>149671048.76291877</v>
      </c>
    </row>
    <row r="23" spans="1:14" s="103" customFormat="1" ht="36.75" customHeight="1">
      <c r="A23" s="95" t="s">
        <v>161</v>
      </c>
      <c r="B23" s="96" t="s">
        <v>64</v>
      </c>
      <c r="C23" s="110">
        <v>35.15</v>
      </c>
      <c r="D23" s="98" t="s">
        <v>31</v>
      </c>
      <c r="E23" s="111">
        <v>2120954</v>
      </c>
      <c r="F23" s="100">
        <f t="shared" si="0"/>
        <v>74551533.099999994</v>
      </c>
      <c r="G23" s="111">
        <v>2776208.4162697494</v>
      </c>
      <c r="H23" s="102">
        <f t="shared" si="1"/>
        <v>97583725.831881687</v>
      </c>
      <c r="I23" s="111">
        <v>1836141.4831999999</v>
      </c>
      <c r="J23" s="102">
        <f t="shared" si="2"/>
        <v>64540373.134479992</v>
      </c>
      <c r="K23" s="111">
        <v>1372772.2124999999</v>
      </c>
      <c r="L23" s="102">
        <f t="shared" si="3"/>
        <v>48252943.269374996</v>
      </c>
      <c r="M23" s="111">
        <v>2478332.986116</v>
      </c>
      <c r="N23" s="102">
        <f t="shared" si="4"/>
        <v>87113404.461977392</v>
      </c>
    </row>
    <row r="24" spans="1:14" s="103" customFormat="1" ht="36.75" customHeight="1">
      <c r="A24" s="95" t="s">
        <v>162</v>
      </c>
      <c r="B24" s="96" t="s">
        <v>66</v>
      </c>
      <c r="C24" s="110">
        <v>75.650000000000006</v>
      </c>
      <c r="D24" s="98" t="s">
        <v>31</v>
      </c>
      <c r="E24" s="111">
        <v>3420000</v>
      </c>
      <c r="F24" s="100">
        <f t="shared" si="0"/>
        <v>258723000.00000003</v>
      </c>
      <c r="G24" s="111">
        <v>4287764.7453217497</v>
      </c>
      <c r="H24" s="102">
        <f t="shared" si="1"/>
        <v>324369402.98359036</v>
      </c>
      <c r="I24" s="111">
        <v>3149702.2204</v>
      </c>
      <c r="J24" s="102">
        <f t="shared" si="2"/>
        <v>238274972.97326002</v>
      </c>
      <c r="K24" s="111">
        <v>3210079.86</v>
      </c>
      <c r="L24" s="102">
        <f t="shared" si="3"/>
        <v>242842541.40900001</v>
      </c>
      <c r="M24" s="111">
        <v>3810612.3172780001</v>
      </c>
      <c r="N24" s="102">
        <f t="shared" si="4"/>
        <v>288272821.80208075</v>
      </c>
    </row>
    <row r="25" spans="1:14" s="103" customFormat="1" ht="36.75" customHeight="1">
      <c r="A25" s="95" t="s">
        <v>163</v>
      </c>
      <c r="B25" s="96" t="s">
        <v>68</v>
      </c>
      <c r="C25" s="110">
        <v>83.6</v>
      </c>
      <c r="D25" s="98" t="s">
        <v>31</v>
      </c>
      <c r="E25" s="111">
        <v>3740001</v>
      </c>
      <c r="F25" s="100">
        <f t="shared" si="0"/>
        <v>312664083.59999996</v>
      </c>
      <c r="G25" s="111">
        <v>6367729.7309587495</v>
      </c>
      <c r="H25" s="102">
        <f t="shared" si="1"/>
        <v>532342205.50815141</v>
      </c>
      <c r="I25" s="111">
        <v>3566192.8259999999</v>
      </c>
      <c r="J25" s="102">
        <f t="shared" si="2"/>
        <v>298133720.25359994</v>
      </c>
      <c r="K25" s="111">
        <v>3210079.86</v>
      </c>
      <c r="L25" s="102">
        <f t="shared" si="3"/>
        <v>268362676.29599997</v>
      </c>
      <c r="M25" s="111">
        <v>3842373.854878</v>
      </c>
      <c r="N25" s="102">
        <f t="shared" si="4"/>
        <v>321222454.26780075</v>
      </c>
    </row>
    <row r="26" spans="1:14" s="103" customFormat="1" ht="36.75" customHeight="1">
      <c r="A26" s="95" t="s">
        <v>164</v>
      </c>
      <c r="B26" s="96" t="s">
        <v>70</v>
      </c>
      <c r="C26" s="110">
        <v>2.9600000000000009</v>
      </c>
      <c r="D26" s="98" t="s">
        <v>31</v>
      </c>
      <c r="E26" s="111">
        <v>937000</v>
      </c>
      <c r="F26" s="100">
        <f t="shared" si="0"/>
        <v>2773520.0000000009</v>
      </c>
      <c r="G26" s="111">
        <v>388393.95956592</v>
      </c>
      <c r="H26" s="102">
        <f t="shared" si="1"/>
        <v>1149646.1203151236</v>
      </c>
      <c r="I26" s="111">
        <v>1672775.4180000001</v>
      </c>
      <c r="J26" s="102">
        <f t="shared" si="2"/>
        <v>4951415.2372800019</v>
      </c>
      <c r="K26" s="111">
        <v>13081528.629000001</v>
      </c>
      <c r="L26" s="102">
        <f t="shared" si="3"/>
        <v>38721324.741840012</v>
      </c>
      <c r="M26" s="111">
        <v>1323893.4017399999</v>
      </c>
      <c r="N26" s="102">
        <f t="shared" si="4"/>
        <v>3918724.4691504007</v>
      </c>
    </row>
    <row r="27" spans="1:14" ht="36.75" customHeight="1">
      <c r="A27" s="95" t="s">
        <v>165</v>
      </c>
      <c r="B27" s="96" t="s">
        <v>72</v>
      </c>
      <c r="C27" s="110">
        <v>76.510000000000005</v>
      </c>
      <c r="D27" s="98" t="s">
        <v>31</v>
      </c>
      <c r="E27" s="111">
        <v>1724837.94</v>
      </c>
      <c r="F27" s="100">
        <f t="shared" si="0"/>
        <v>131967350.78940001</v>
      </c>
      <c r="G27" s="111">
        <v>1114011.03540804</v>
      </c>
      <c r="H27" s="102">
        <f t="shared" si="1"/>
        <v>85232984.319069147</v>
      </c>
      <c r="I27" s="111">
        <v>2041105.0263999999</v>
      </c>
      <c r="J27" s="102">
        <f t="shared" si="2"/>
        <v>156164945.569864</v>
      </c>
      <c r="K27" s="111">
        <v>1372772.2124999999</v>
      </c>
      <c r="L27" s="102">
        <f t="shared" si="3"/>
        <v>105030801.978375</v>
      </c>
      <c r="M27" s="111">
        <v>1873687.21254</v>
      </c>
      <c r="N27" s="102">
        <f t="shared" si="4"/>
        <v>143355808.63143539</v>
      </c>
    </row>
    <row r="28" spans="1:14" ht="36.75" customHeight="1">
      <c r="A28" s="106" t="s">
        <v>73</v>
      </c>
      <c r="B28" s="96"/>
      <c r="C28" s="110"/>
      <c r="D28" s="107"/>
      <c r="E28" s="110"/>
      <c r="F28" s="100">
        <f t="shared" si="0"/>
        <v>0</v>
      </c>
      <c r="G28" s="110"/>
      <c r="H28" s="102">
        <f t="shared" si="1"/>
        <v>0</v>
      </c>
      <c r="I28" s="110"/>
      <c r="J28" s="102">
        <f t="shared" si="2"/>
        <v>0</v>
      </c>
      <c r="K28" s="110"/>
      <c r="L28" s="102">
        <f t="shared" si="3"/>
        <v>0</v>
      </c>
      <c r="M28" s="110"/>
      <c r="N28" s="102">
        <f t="shared" si="4"/>
        <v>0</v>
      </c>
    </row>
    <row r="29" spans="1:14" ht="36.75" customHeight="1">
      <c r="A29" s="95" t="s">
        <v>166</v>
      </c>
      <c r="B29" s="96" t="s">
        <v>38</v>
      </c>
      <c r="C29" s="110">
        <v>1</v>
      </c>
      <c r="D29" s="98" t="s">
        <v>16</v>
      </c>
      <c r="E29" s="111">
        <v>14458631</v>
      </c>
      <c r="F29" s="100">
        <f t="shared" si="0"/>
        <v>14458631</v>
      </c>
      <c r="G29" s="111">
        <v>7667804.2729203291</v>
      </c>
      <c r="H29" s="102">
        <f t="shared" si="1"/>
        <v>7667804.2729203291</v>
      </c>
      <c r="I29" s="111">
        <v>13619757.9056</v>
      </c>
      <c r="J29" s="102">
        <f t="shared" si="2"/>
        <v>13619757.9056</v>
      </c>
      <c r="K29" s="111">
        <v>13081528.629000001</v>
      </c>
      <c r="L29" s="102">
        <f t="shared" si="3"/>
        <v>13081528.629000001</v>
      </c>
      <c r="M29" s="111">
        <v>12782857.233119998</v>
      </c>
      <c r="N29" s="102">
        <f t="shared" si="4"/>
        <v>12782857.233119998</v>
      </c>
    </row>
    <row r="30" spans="1:14" ht="36.75" customHeight="1">
      <c r="A30" s="95" t="s">
        <v>75</v>
      </c>
      <c r="B30" s="96" t="s">
        <v>36</v>
      </c>
      <c r="C30" s="110">
        <v>0.89999999999999991</v>
      </c>
      <c r="D30" s="98" t="s">
        <v>16</v>
      </c>
      <c r="E30" s="111">
        <v>10980550</v>
      </c>
      <c r="F30" s="100">
        <f t="shared" si="0"/>
        <v>9882494.9999999981</v>
      </c>
      <c r="G30" s="111">
        <v>1888675.8780073801</v>
      </c>
      <c r="H30" s="102">
        <f t="shared" si="1"/>
        <v>1699808.2902066419</v>
      </c>
      <c r="I30" s="111">
        <v>10507290.339199999</v>
      </c>
      <c r="J30" s="102">
        <f t="shared" si="2"/>
        <v>9456561.3052799981</v>
      </c>
      <c r="K30" s="111">
        <v>13081528.629000001</v>
      </c>
      <c r="L30" s="102">
        <f t="shared" si="3"/>
        <v>11773375.766099999</v>
      </c>
      <c r="M30" s="111">
        <v>11850811.83312</v>
      </c>
      <c r="N30" s="102">
        <f t="shared" si="4"/>
        <v>10665730.649807999</v>
      </c>
    </row>
    <row r="31" spans="1:14" ht="36.75" customHeight="1">
      <c r="A31" s="95" t="s">
        <v>167</v>
      </c>
      <c r="B31" s="96" t="s">
        <v>77</v>
      </c>
      <c r="C31" s="110">
        <v>1</v>
      </c>
      <c r="D31" s="98" t="s">
        <v>16</v>
      </c>
      <c r="E31" s="111">
        <v>12030900</v>
      </c>
      <c r="F31" s="100">
        <f t="shared" si="0"/>
        <v>12030900</v>
      </c>
      <c r="G31" s="111">
        <v>4090861.5738559798</v>
      </c>
      <c r="H31" s="102">
        <f t="shared" si="1"/>
        <v>4090861.5738559798</v>
      </c>
      <c r="I31" s="111">
        <v>11647231.169600001</v>
      </c>
      <c r="J31" s="102">
        <f t="shared" si="2"/>
        <v>11647231.169600001</v>
      </c>
      <c r="K31" s="111">
        <v>13081528.629000001</v>
      </c>
      <c r="L31" s="102">
        <f t="shared" si="3"/>
        <v>13081528.629000001</v>
      </c>
      <c r="M31" s="111">
        <v>12435624.633119998</v>
      </c>
      <c r="N31" s="102">
        <f t="shared" si="4"/>
        <v>12435624.633119998</v>
      </c>
    </row>
    <row r="32" spans="1:14" ht="36.75" customHeight="1">
      <c r="A32" s="95" t="s">
        <v>168</v>
      </c>
      <c r="B32" s="96" t="s">
        <v>38</v>
      </c>
      <c r="C32" s="110">
        <v>4.9000000000000004</v>
      </c>
      <c r="D32" s="98" t="s">
        <v>16</v>
      </c>
      <c r="E32" s="111">
        <v>12421260</v>
      </c>
      <c r="F32" s="100">
        <f t="shared" si="0"/>
        <v>60864174.000000007</v>
      </c>
      <c r="G32" s="111">
        <v>4756672.7001139503</v>
      </c>
      <c r="H32" s="102">
        <f t="shared" si="1"/>
        <v>23307696.230558358</v>
      </c>
      <c r="I32" s="111">
        <v>11647231.169600001</v>
      </c>
      <c r="J32" s="102">
        <f t="shared" si="2"/>
        <v>57071432.731040008</v>
      </c>
      <c r="K32" s="111">
        <v>13081528.629000001</v>
      </c>
      <c r="L32" s="102">
        <f t="shared" si="3"/>
        <v>64099490.282100007</v>
      </c>
      <c r="M32" s="111">
        <v>14197539.33312</v>
      </c>
      <c r="N32" s="102">
        <f t="shared" si="4"/>
        <v>69567942.732288003</v>
      </c>
    </row>
    <row r="33" spans="1:14" ht="36.75" customHeight="1">
      <c r="A33" s="106" t="s">
        <v>79</v>
      </c>
      <c r="B33" s="96"/>
      <c r="C33" s="110"/>
      <c r="D33" s="107"/>
      <c r="E33" s="110"/>
      <c r="F33" s="100">
        <f t="shared" si="0"/>
        <v>0</v>
      </c>
      <c r="G33" s="110"/>
      <c r="H33" s="102">
        <f t="shared" si="1"/>
        <v>0</v>
      </c>
      <c r="I33" s="110"/>
      <c r="J33" s="102">
        <f t="shared" si="2"/>
        <v>0</v>
      </c>
      <c r="K33" s="110"/>
      <c r="L33" s="102">
        <f t="shared" si="3"/>
        <v>0</v>
      </c>
      <c r="M33" s="110"/>
      <c r="N33" s="102">
        <f t="shared" si="4"/>
        <v>0</v>
      </c>
    </row>
    <row r="34" spans="1:14" ht="36.75" customHeight="1">
      <c r="A34" s="95" t="s">
        <v>169</v>
      </c>
      <c r="B34" s="96" t="s">
        <v>81</v>
      </c>
      <c r="C34" s="110">
        <v>65.33</v>
      </c>
      <c r="D34" s="98" t="s">
        <v>31</v>
      </c>
      <c r="E34" s="111">
        <v>362112</v>
      </c>
      <c r="F34" s="100">
        <f t="shared" si="0"/>
        <v>23656776.960000001</v>
      </c>
      <c r="G34" s="111">
        <v>315529.95813810243</v>
      </c>
      <c r="H34" s="102">
        <f t="shared" si="1"/>
        <v>20613572.165162232</v>
      </c>
      <c r="I34" s="111">
        <v>345266.90120000002</v>
      </c>
      <c r="J34" s="102">
        <f t="shared" si="2"/>
        <v>22556286.655396</v>
      </c>
      <c r="K34" s="111">
        <v>0</v>
      </c>
      <c r="L34" s="102">
        <f t="shared" si="3"/>
        <v>0</v>
      </c>
      <c r="M34" s="111">
        <v>398884.603</v>
      </c>
      <c r="N34" s="102">
        <f t="shared" si="4"/>
        <v>26059131.113989998</v>
      </c>
    </row>
    <row r="35" spans="1:14" ht="36.75" customHeight="1">
      <c r="A35" s="95" t="s">
        <v>170</v>
      </c>
      <c r="B35" s="96" t="s">
        <v>83</v>
      </c>
      <c r="C35" s="110">
        <v>17.2</v>
      </c>
      <c r="D35" s="98" t="s">
        <v>31</v>
      </c>
      <c r="E35" s="111">
        <v>494996</v>
      </c>
      <c r="F35" s="100">
        <f t="shared" si="0"/>
        <v>8513931.1999999993</v>
      </c>
      <c r="G35" s="111">
        <v>358730.81191110244</v>
      </c>
      <c r="H35" s="102">
        <f t="shared" si="1"/>
        <v>6170169.9648709614</v>
      </c>
      <c r="I35" s="111">
        <v>445382.8652</v>
      </c>
      <c r="J35" s="102">
        <f t="shared" si="2"/>
        <v>7660585.28144</v>
      </c>
      <c r="K35" s="111">
        <v>0</v>
      </c>
      <c r="L35" s="102">
        <f t="shared" si="3"/>
        <v>0</v>
      </c>
      <c r="M35" s="111">
        <v>449909.70440000005</v>
      </c>
      <c r="N35" s="102">
        <f t="shared" si="4"/>
        <v>7738446.9156800006</v>
      </c>
    </row>
    <row r="36" spans="1:14" ht="36.75" customHeight="1">
      <c r="A36" s="95" t="s">
        <v>171</v>
      </c>
      <c r="B36" s="96" t="s">
        <v>85</v>
      </c>
      <c r="C36" s="110">
        <v>26.15</v>
      </c>
      <c r="D36" s="98" t="s">
        <v>31</v>
      </c>
      <c r="E36" s="111">
        <v>854875</v>
      </c>
      <c r="F36" s="100">
        <f t="shared" si="0"/>
        <v>22354981.25</v>
      </c>
      <c r="G36" s="111">
        <v>642378.73676592007</v>
      </c>
      <c r="H36" s="102">
        <f t="shared" si="1"/>
        <v>16798203.966428809</v>
      </c>
      <c r="I36" s="111">
        <v>631098.15919999999</v>
      </c>
      <c r="J36" s="102">
        <f t="shared" si="2"/>
        <v>16503216.863079999</v>
      </c>
      <c r="K36" s="111">
        <v>321904.86900000001</v>
      </c>
      <c r="L36" s="102">
        <f t="shared" si="3"/>
        <v>8417812.3243499994</v>
      </c>
      <c r="M36" s="111">
        <v>948295.49801999994</v>
      </c>
      <c r="N36" s="102">
        <f t="shared" si="4"/>
        <v>24797927.273222998</v>
      </c>
    </row>
    <row r="37" spans="1:14" ht="36.75" customHeight="1">
      <c r="A37" s="106" t="s">
        <v>86</v>
      </c>
      <c r="B37" s="96"/>
      <c r="C37" s="110"/>
      <c r="D37" s="107"/>
      <c r="E37" s="110"/>
      <c r="F37" s="100">
        <f t="shared" si="0"/>
        <v>0</v>
      </c>
      <c r="G37" s="110"/>
      <c r="H37" s="102">
        <f t="shared" si="1"/>
        <v>0</v>
      </c>
      <c r="I37" s="110"/>
      <c r="J37" s="102">
        <f t="shared" si="2"/>
        <v>0</v>
      </c>
      <c r="K37" s="110"/>
      <c r="L37" s="102">
        <f t="shared" si="3"/>
        <v>0</v>
      </c>
      <c r="M37" s="110"/>
      <c r="N37" s="102">
        <f t="shared" si="4"/>
        <v>0</v>
      </c>
    </row>
    <row r="38" spans="1:14" ht="36.75" customHeight="1">
      <c r="A38" s="95" t="s">
        <v>172</v>
      </c>
      <c r="B38" s="96" t="s">
        <v>88</v>
      </c>
      <c r="C38" s="110">
        <v>7</v>
      </c>
      <c r="D38" s="98" t="s">
        <v>16</v>
      </c>
      <c r="E38" s="111">
        <v>9010200</v>
      </c>
      <c r="F38" s="100">
        <f t="shared" si="0"/>
        <v>63071400</v>
      </c>
      <c r="G38" s="111">
        <v>4627211.2569559803</v>
      </c>
      <c r="H38" s="102">
        <f t="shared" si="1"/>
        <v>32390478.798691861</v>
      </c>
      <c r="I38" s="111">
        <v>7547759.0372000001</v>
      </c>
      <c r="J38" s="102">
        <f t="shared" si="2"/>
        <v>52834313.260399997</v>
      </c>
      <c r="K38" s="111">
        <v>13104947.504999999</v>
      </c>
      <c r="L38" s="102">
        <f t="shared" si="3"/>
        <v>91734632.534999996</v>
      </c>
      <c r="M38" s="111">
        <v>10959856.177919999</v>
      </c>
      <c r="N38" s="102">
        <f t="shared" si="4"/>
        <v>76718993.245439991</v>
      </c>
    </row>
    <row r="39" spans="1:14" ht="36.75" customHeight="1">
      <c r="A39" s="95" t="s">
        <v>173</v>
      </c>
      <c r="B39" s="96" t="s">
        <v>90</v>
      </c>
      <c r="C39" s="110">
        <v>2</v>
      </c>
      <c r="D39" s="98" t="s">
        <v>16</v>
      </c>
      <c r="E39" s="111">
        <v>12030900</v>
      </c>
      <c r="F39" s="100">
        <f t="shared" si="0"/>
        <v>24061800</v>
      </c>
      <c r="G39" s="111">
        <v>4090861.5738559798</v>
      </c>
      <c r="H39" s="102">
        <f t="shared" si="1"/>
        <v>8181723.1477119597</v>
      </c>
      <c r="I39" s="111">
        <v>8389592.4423999991</v>
      </c>
      <c r="J39" s="102">
        <f t="shared" si="2"/>
        <v>16779184.884799998</v>
      </c>
      <c r="K39" s="111">
        <v>13081528.629000001</v>
      </c>
      <c r="L39" s="102">
        <f t="shared" si="3"/>
        <v>26163057.258000001</v>
      </c>
      <c r="M39" s="111">
        <v>12095037.633119998</v>
      </c>
      <c r="N39" s="102">
        <f t="shared" si="4"/>
        <v>24190075.266239997</v>
      </c>
    </row>
    <row r="40" spans="1:14" ht="36.75" customHeight="1">
      <c r="A40" s="95" t="s">
        <v>174</v>
      </c>
      <c r="B40" s="96" t="s">
        <v>92</v>
      </c>
      <c r="C40" s="110">
        <v>3</v>
      </c>
      <c r="D40" s="98" t="s">
        <v>16</v>
      </c>
      <c r="E40" s="111">
        <v>9378806</v>
      </c>
      <c r="F40" s="100">
        <f t="shared" si="0"/>
        <v>28136418</v>
      </c>
      <c r="G40" s="111">
        <v>5293022.3832139503</v>
      </c>
      <c r="H40" s="102">
        <f t="shared" si="1"/>
        <v>15879067.149641851</v>
      </c>
      <c r="I40" s="111">
        <v>10833757.3256</v>
      </c>
      <c r="J40" s="102">
        <f t="shared" si="2"/>
        <v>32501271.976800002</v>
      </c>
      <c r="K40" s="111">
        <v>13104947.504999999</v>
      </c>
      <c r="L40" s="102">
        <f t="shared" si="3"/>
        <v>39314842.515000001</v>
      </c>
      <c r="M40" s="111">
        <v>12156396.45792</v>
      </c>
      <c r="N40" s="102">
        <f t="shared" si="4"/>
        <v>36469189.37376</v>
      </c>
    </row>
    <row r="41" spans="1:14" ht="36.75" customHeight="1">
      <c r="A41" s="106" t="s">
        <v>175</v>
      </c>
      <c r="B41" s="96"/>
      <c r="C41" s="110"/>
      <c r="D41" s="107"/>
      <c r="E41" s="110"/>
      <c r="F41" s="100">
        <f t="shared" si="0"/>
        <v>0</v>
      </c>
      <c r="G41" s="110"/>
      <c r="H41" s="102">
        <f t="shared" si="1"/>
        <v>0</v>
      </c>
      <c r="I41" s="110"/>
      <c r="J41" s="102">
        <f t="shared" si="2"/>
        <v>0</v>
      </c>
      <c r="K41" s="110"/>
      <c r="L41" s="102">
        <f t="shared" si="3"/>
        <v>0</v>
      </c>
      <c r="M41" s="110"/>
      <c r="N41" s="102">
        <f t="shared" si="4"/>
        <v>0</v>
      </c>
    </row>
    <row r="42" spans="1:14" ht="36.75" customHeight="1">
      <c r="A42" s="95" t="s">
        <v>176</v>
      </c>
      <c r="B42" s="96" t="s">
        <v>95</v>
      </c>
      <c r="C42" s="110">
        <v>68.209999999999994</v>
      </c>
      <c r="D42" s="98" t="s">
        <v>31</v>
      </c>
      <c r="E42" s="111">
        <v>279635</v>
      </c>
      <c r="F42" s="100">
        <f t="shared" si="0"/>
        <v>19073903.349999998</v>
      </c>
      <c r="G42" s="111">
        <v>241013.21191110238</v>
      </c>
      <c r="H42" s="102">
        <f t="shared" si="1"/>
        <v>16439511.184456293</v>
      </c>
      <c r="I42" s="111">
        <v>266939.74800000002</v>
      </c>
      <c r="J42" s="102">
        <f t="shared" si="2"/>
        <v>18207960.21108</v>
      </c>
      <c r="K42" s="111">
        <v>352754.5515</v>
      </c>
      <c r="L42" s="102">
        <f t="shared" si="3"/>
        <v>24061387.957814999</v>
      </c>
      <c r="M42" s="111">
        <v>332382.36070000002</v>
      </c>
      <c r="N42" s="102">
        <f t="shared" si="4"/>
        <v>22671800.823346999</v>
      </c>
    </row>
    <row r="43" spans="1:14" ht="36.75" customHeight="1">
      <c r="A43" s="95" t="s">
        <v>177</v>
      </c>
      <c r="B43" s="96" t="s">
        <v>97</v>
      </c>
      <c r="C43" s="110">
        <v>16.87</v>
      </c>
      <c r="D43" s="98" t="s">
        <v>31</v>
      </c>
      <c r="E43" s="111">
        <v>480157</v>
      </c>
      <c r="F43" s="100">
        <f t="shared" si="0"/>
        <v>8100248.5900000008</v>
      </c>
      <c r="G43" s="111">
        <v>542101.45196591993</v>
      </c>
      <c r="H43" s="102">
        <f t="shared" si="1"/>
        <v>9145251.4946650695</v>
      </c>
      <c r="I43" s="111">
        <v>455138.95919999998</v>
      </c>
      <c r="J43" s="102">
        <f t="shared" si="2"/>
        <v>7678194.2417040002</v>
      </c>
      <c r="K43" s="111">
        <v>352754.5515</v>
      </c>
      <c r="L43" s="102">
        <f t="shared" si="3"/>
        <v>5950969.2838050006</v>
      </c>
      <c r="M43" s="111">
        <v>706661.7035399999</v>
      </c>
      <c r="N43" s="102">
        <f t="shared" si="4"/>
        <v>11921382.9387198</v>
      </c>
    </row>
    <row r="44" spans="1:14" ht="36.75" customHeight="1">
      <c r="A44" s="95" t="s">
        <v>98</v>
      </c>
      <c r="B44" s="96" t="s">
        <v>99</v>
      </c>
      <c r="C44" s="110">
        <v>13</v>
      </c>
      <c r="D44" s="98" t="s">
        <v>16</v>
      </c>
      <c r="E44" s="111">
        <v>12750951</v>
      </c>
      <c r="F44" s="100">
        <f t="shared" si="0"/>
        <v>165762363</v>
      </c>
      <c r="G44" s="111">
        <v>1398711.8811797209</v>
      </c>
      <c r="H44" s="102">
        <f t="shared" si="1"/>
        <v>18183254.45533637</v>
      </c>
      <c r="I44" s="111">
        <v>12195418.800000001</v>
      </c>
      <c r="J44" s="102">
        <f t="shared" si="2"/>
        <v>158540444.40000001</v>
      </c>
      <c r="K44" s="111">
        <v>8549494.3754999992</v>
      </c>
      <c r="L44" s="102">
        <f t="shared" si="3"/>
        <v>111143426.88149999</v>
      </c>
      <c r="M44" s="111">
        <v>13817464.731719999</v>
      </c>
      <c r="N44" s="102">
        <f t="shared" si="4"/>
        <v>179627041.51235998</v>
      </c>
    </row>
    <row r="45" spans="1:14" ht="36.75" customHeight="1">
      <c r="A45" s="106" t="s">
        <v>178</v>
      </c>
      <c r="B45" s="96"/>
      <c r="C45" s="110"/>
      <c r="D45" s="107"/>
      <c r="E45" s="110"/>
      <c r="F45" s="100">
        <f t="shared" si="0"/>
        <v>0</v>
      </c>
      <c r="G45" s="110"/>
      <c r="H45" s="102">
        <f t="shared" si="1"/>
        <v>0</v>
      </c>
      <c r="I45" s="110"/>
      <c r="J45" s="102">
        <f t="shared" si="2"/>
        <v>0</v>
      </c>
      <c r="K45" s="110"/>
      <c r="L45" s="102">
        <f t="shared" si="3"/>
        <v>0</v>
      </c>
      <c r="M45" s="110"/>
      <c r="N45" s="102">
        <f t="shared" si="4"/>
        <v>0</v>
      </c>
    </row>
    <row r="46" spans="1:14" ht="36.75" customHeight="1">
      <c r="A46" s="95" t="s">
        <v>101</v>
      </c>
      <c r="B46" s="96" t="s">
        <v>102</v>
      </c>
      <c r="C46" s="110">
        <v>795.47</v>
      </c>
      <c r="D46" s="98" t="s">
        <v>31</v>
      </c>
      <c r="E46" s="111">
        <v>15999.87</v>
      </c>
      <c r="F46" s="100">
        <f t="shared" si="0"/>
        <v>12727416.588900002</v>
      </c>
      <c r="G46" s="111">
        <v>40024.4378156854</v>
      </c>
      <c r="H46" s="102">
        <f t="shared" si="1"/>
        <v>31838239.549243268</v>
      </c>
      <c r="I46" s="111">
        <v>15125.26</v>
      </c>
      <c r="J46" s="102">
        <f t="shared" si="2"/>
        <v>12031690.5722</v>
      </c>
      <c r="K46" s="111">
        <v>17842.5</v>
      </c>
      <c r="L46" s="102">
        <f t="shared" si="3"/>
        <v>14193173.475</v>
      </c>
      <c r="M46" s="111">
        <v>10351.179914400002</v>
      </c>
      <c r="N46" s="102">
        <f t="shared" si="4"/>
        <v>8234053.0865077693</v>
      </c>
    </row>
    <row r="47" spans="1:14" ht="36.75" customHeight="1">
      <c r="A47" s="95" t="s">
        <v>103</v>
      </c>
      <c r="B47" s="96"/>
      <c r="C47" s="110">
        <v>1</v>
      </c>
      <c r="D47" s="98" t="s">
        <v>50</v>
      </c>
      <c r="E47" s="111">
        <v>6284130</v>
      </c>
      <c r="F47" s="100">
        <f t="shared" si="0"/>
        <v>6284130</v>
      </c>
      <c r="G47" s="111">
        <v>7113006.7469999995</v>
      </c>
      <c r="H47" s="102">
        <f t="shared" si="1"/>
        <v>7113006.7469999995</v>
      </c>
      <c r="I47" s="111">
        <v>3269707.6</v>
      </c>
      <c r="J47" s="102">
        <f t="shared" si="2"/>
        <v>3269707.6</v>
      </c>
      <c r="K47" s="111">
        <v>4758000</v>
      </c>
      <c r="L47" s="102">
        <f t="shared" si="3"/>
        <v>4758000</v>
      </c>
      <c r="M47" s="111">
        <v>4984785.6922343997</v>
      </c>
      <c r="N47" s="102">
        <f t="shared" si="4"/>
        <v>4984785.6922343997</v>
      </c>
    </row>
    <row r="48" spans="1:14" ht="36.75" customHeight="1">
      <c r="A48" s="95" t="s">
        <v>179</v>
      </c>
      <c r="B48" s="96"/>
      <c r="C48" s="110"/>
      <c r="D48" s="107"/>
      <c r="E48" s="110"/>
      <c r="F48" s="100">
        <f t="shared" si="0"/>
        <v>0</v>
      </c>
      <c r="G48" s="110"/>
      <c r="H48" s="102">
        <f t="shared" si="1"/>
        <v>0</v>
      </c>
      <c r="I48" s="110"/>
      <c r="J48" s="102">
        <f t="shared" si="2"/>
        <v>0</v>
      </c>
      <c r="K48" s="110"/>
      <c r="L48" s="102">
        <f t="shared" si="3"/>
        <v>0</v>
      </c>
      <c r="M48" s="110"/>
      <c r="N48" s="102">
        <f t="shared" si="4"/>
        <v>0</v>
      </c>
    </row>
    <row r="49" spans="1:14" ht="36.75" customHeight="1">
      <c r="A49" s="95" t="s">
        <v>180</v>
      </c>
      <c r="B49" s="96" t="s">
        <v>107</v>
      </c>
      <c r="C49" s="110">
        <v>394.28</v>
      </c>
      <c r="D49" s="98" t="s">
        <v>31</v>
      </c>
      <c r="E49" s="111">
        <v>185988.87</v>
      </c>
      <c r="F49" s="100">
        <f t="shared" si="0"/>
        <v>73331691.663599998</v>
      </c>
      <c r="G49" s="111">
        <v>170625.90372839547</v>
      </c>
      <c r="H49" s="102">
        <f t="shared" si="1"/>
        <v>67274381.322031766</v>
      </c>
      <c r="I49" s="111">
        <v>184323.288</v>
      </c>
      <c r="J49" s="102">
        <f t="shared" si="2"/>
        <v>72674985.992639989</v>
      </c>
      <c r="K49" s="111">
        <v>346242.03899999999</v>
      </c>
      <c r="L49" s="102">
        <f t="shared" si="3"/>
        <v>136516311.13691998</v>
      </c>
      <c r="M49" s="111">
        <v>207359.50014000002</v>
      </c>
      <c r="N49" s="102">
        <f t="shared" si="4"/>
        <v>81757703.715199202</v>
      </c>
    </row>
    <row r="50" spans="1:14" ht="36.75" customHeight="1">
      <c r="A50" s="106" t="s">
        <v>181</v>
      </c>
      <c r="B50" s="96"/>
      <c r="C50" s="110"/>
      <c r="D50" s="107"/>
      <c r="E50" s="110"/>
      <c r="F50" s="100">
        <f t="shared" si="0"/>
        <v>0</v>
      </c>
      <c r="G50" s="110"/>
      <c r="H50" s="102">
        <f t="shared" si="1"/>
        <v>0</v>
      </c>
      <c r="I50" s="110"/>
      <c r="J50" s="102">
        <f t="shared" si="2"/>
        <v>0</v>
      </c>
      <c r="K50" s="110"/>
      <c r="L50" s="102">
        <f t="shared" si="3"/>
        <v>0</v>
      </c>
      <c r="M50" s="110"/>
      <c r="N50" s="102">
        <f t="shared" si="4"/>
        <v>0</v>
      </c>
    </row>
    <row r="51" spans="1:14" ht="36.75" customHeight="1">
      <c r="A51" s="95" t="s">
        <v>182</v>
      </c>
      <c r="B51" s="96" t="s">
        <v>110</v>
      </c>
      <c r="C51" s="110">
        <v>6</v>
      </c>
      <c r="D51" s="98" t="s">
        <v>31</v>
      </c>
      <c r="E51" s="111">
        <v>128980.78</v>
      </c>
      <c r="F51" s="100">
        <f t="shared" si="0"/>
        <v>773884.67999999993</v>
      </c>
      <c r="G51" s="111">
        <v>105971.7757283955</v>
      </c>
      <c r="H51" s="102">
        <f t="shared" si="1"/>
        <v>635830.654370373</v>
      </c>
      <c r="I51" s="111">
        <v>129458.9684</v>
      </c>
      <c r="J51" s="102">
        <f t="shared" si="2"/>
        <v>776753.81039999996</v>
      </c>
      <c r="K51" s="111">
        <v>0</v>
      </c>
      <c r="L51" s="102">
        <f t="shared" si="3"/>
        <v>0</v>
      </c>
      <c r="M51" s="111">
        <v>92620.687120000002</v>
      </c>
      <c r="N51" s="102">
        <f t="shared" si="4"/>
        <v>555724.12271999998</v>
      </c>
    </row>
    <row r="52" spans="1:14" ht="36.75" customHeight="1">
      <c r="A52" s="106" t="s">
        <v>183</v>
      </c>
      <c r="B52" s="96"/>
      <c r="C52" s="110"/>
      <c r="D52" s="107"/>
      <c r="E52" s="110"/>
      <c r="F52" s="100">
        <f t="shared" si="0"/>
        <v>0</v>
      </c>
      <c r="G52" s="110"/>
      <c r="H52" s="102">
        <f t="shared" si="1"/>
        <v>0</v>
      </c>
      <c r="I52" s="110"/>
      <c r="J52" s="102">
        <f t="shared" si="2"/>
        <v>0</v>
      </c>
      <c r="K52" s="110"/>
      <c r="L52" s="102">
        <f t="shared" si="3"/>
        <v>0</v>
      </c>
      <c r="M52" s="110"/>
      <c r="N52" s="102">
        <f t="shared" si="4"/>
        <v>0</v>
      </c>
    </row>
    <row r="53" spans="1:14" ht="36.75" customHeight="1">
      <c r="A53" s="95" t="s">
        <v>184</v>
      </c>
      <c r="B53" s="96" t="s">
        <v>113</v>
      </c>
      <c r="C53" s="110">
        <v>3</v>
      </c>
      <c r="D53" s="98" t="s">
        <v>16</v>
      </c>
      <c r="E53" s="111">
        <v>1778352.63</v>
      </c>
      <c r="F53" s="100">
        <f t="shared" si="0"/>
        <v>5335057.8899999997</v>
      </c>
      <c r="G53" s="111">
        <v>178983.77194365364</v>
      </c>
      <c r="H53" s="102">
        <f t="shared" si="1"/>
        <v>536951.31583096087</v>
      </c>
      <c r="I53" s="111">
        <v>1076561.7727999999</v>
      </c>
      <c r="J53" s="102">
        <f t="shared" si="2"/>
        <v>3229685.3183999998</v>
      </c>
      <c r="K53" s="111">
        <v>222016.60649999999</v>
      </c>
      <c r="L53" s="102">
        <f t="shared" si="3"/>
        <v>666049.81949999998</v>
      </c>
      <c r="M53" s="111">
        <v>2060320.1938800002</v>
      </c>
      <c r="N53" s="102">
        <f t="shared" si="4"/>
        <v>6180960.5816400005</v>
      </c>
    </row>
    <row r="54" spans="1:14" ht="36.75" customHeight="1">
      <c r="A54" s="95" t="s">
        <v>185</v>
      </c>
      <c r="B54" s="96" t="s">
        <v>113</v>
      </c>
      <c r="C54" s="110">
        <v>2</v>
      </c>
      <c r="D54" s="98" t="s">
        <v>16</v>
      </c>
      <c r="E54" s="111">
        <v>1778353</v>
      </c>
      <c r="F54" s="100">
        <f t="shared" si="0"/>
        <v>3556706</v>
      </c>
      <c r="G54" s="111">
        <v>179017.72894365364</v>
      </c>
      <c r="H54" s="102">
        <f t="shared" si="1"/>
        <v>358035.45788730728</v>
      </c>
      <c r="I54" s="111">
        <v>2143163.7727999999</v>
      </c>
      <c r="J54" s="102">
        <f t="shared" si="2"/>
        <v>4286327.5455999998</v>
      </c>
      <c r="K54" s="111">
        <v>578477.64</v>
      </c>
      <c r="L54" s="102">
        <f t="shared" si="3"/>
        <v>1156955.28</v>
      </c>
      <c r="M54" s="111">
        <v>1293006.1481999999</v>
      </c>
      <c r="N54" s="102">
        <f t="shared" si="4"/>
        <v>2586012.2963999999</v>
      </c>
    </row>
    <row r="55" spans="1:14" ht="36.75" customHeight="1">
      <c r="A55" s="95" t="s">
        <v>116</v>
      </c>
      <c r="B55" s="96" t="s">
        <v>117</v>
      </c>
      <c r="C55" s="110">
        <v>2</v>
      </c>
      <c r="D55" s="98" t="s">
        <v>16</v>
      </c>
      <c r="E55" s="111">
        <v>346991</v>
      </c>
      <c r="F55" s="100">
        <f t="shared" si="0"/>
        <v>693982</v>
      </c>
      <c r="G55" s="111">
        <v>291212.67112605361</v>
      </c>
      <c r="H55" s="102">
        <f t="shared" si="1"/>
        <v>582425.34225210722</v>
      </c>
      <c r="I55" s="111">
        <v>587009.53280000004</v>
      </c>
      <c r="J55" s="102">
        <f t="shared" si="2"/>
        <v>1174019.0656000001</v>
      </c>
      <c r="K55" s="111">
        <v>311400.39449999999</v>
      </c>
      <c r="L55" s="102">
        <f t="shared" si="3"/>
        <v>622800.78899999999</v>
      </c>
      <c r="M55" s="111">
        <v>741735.90659999999</v>
      </c>
      <c r="N55" s="102">
        <f t="shared" si="4"/>
        <v>1483471.8132</v>
      </c>
    </row>
    <row r="56" spans="1:14" ht="36.75" customHeight="1">
      <c r="A56" s="95" t="s">
        <v>186</v>
      </c>
      <c r="B56" s="96" t="s">
        <v>113</v>
      </c>
      <c r="C56" s="110">
        <v>3</v>
      </c>
      <c r="D56" s="98" t="s">
        <v>16</v>
      </c>
      <c r="E56" s="111">
        <v>512591.78</v>
      </c>
      <c r="F56" s="100">
        <f t="shared" si="0"/>
        <v>1537775.34</v>
      </c>
      <c r="G56" s="111">
        <v>132633.48112605361</v>
      </c>
      <c r="H56" s="102">
        <f t="shared" si="1"/>
        <v>397900.44337816082</v>
      </c>
      <c r="I56" s="111">
        <v>263051.77279999998</v>
      </c>
      <c r="J56" s="102">
        <f t="shared" si="2"/>
        <v>789155.31839999999</v>
      </c>
      <c r="K56" s="111">
        <v>150880.93799999999</v>
      </c>
      <c r="L56" s="102">
        <f t="shared" si="3"/>
        <v>452642.81400000001</v>
      </c>
      <c r="M56" s="111">
        <v>886062.61068000004</v>
      </c>
      <c r="N56" s="102">
        <f t="shared" si="4"/>
        <v>2658187.8320400002</v>
      </c>
    </row>
    <row r="57" spans="1:14" ht="36.75" customHeight="1">
      <c r="A57" s="95" t="s">
        <v>187</v>
      </c>
      <c r="B57" s="96" t="s">
        <v>113</v>
      </c>
      <c r="C57" s="110">
        <v>2</v>
      </c>
      <c r="D57" s="98" t="s">
        <v>16</v>
      </c>
      <c r="E57" s="111">
        <v>48347</v>
      </c>
      <c r="F57" s="100">
        <f t="shared" si="0"/>
        <v>96694</v>
      </c>
      <c r="G57" s="111">
        <v>39733.910981872803</v>
      </c>
      <c r="H57" s="102">
        <f t="shared" si="1"/>
        <v>79467.821963745606</v>
      </c>
      <c r="I57" s="111">
        <v>350790.33279999997</v>
      </c>
      <c r="J57" s="102">
        <f t="shared" si="2"/>
        <v>701580.66559999995</v>
      </c>
      <c r="K57" s="111">
        <v>46282.255499999999</v>
      </c>
      <c r="L57" s="102">
        <f t="shared" si="3"/>
        <v>92564.510999999999</v>
      </c>
      <c r="M57" s="111">
        <v>59389.024656000009</v>
      </c>
      <c r="N57" s="102">
        <f t="shared" si="4"/>
        <v>118778.04931200002</v>
      </c>
    </row>
    <row r="58" spans="1:14" ht="36.75" customHeight="1">
      <c r="A58" s="95" t="s">
        <v>188</v>
      </c>
      <c r="B58" s="96" t="s">
        <v>121</v>
      </c>
      <c r="C58" s="110">
        <v>20</v>
      </c>
      <c r="D58" s="98" t="s">
        <v>16</v>
      </c>
      <c r="E58" s="111">
        <v>336433</v>
      </c>
      <c r="F58" s="100">
        <f t="shared" si="0"/>
        <v>6728660</v>
      </c>
      <c r="G58" s="111">
        <v>377688.20612966508</v>
      </c>
      <c r="H58" s="102">
        <f t="shared" si="1"/>
        <v>7553764.1225933013</v>
      </c>
      <c r="I58" s="111">
        <v>423733.85759999999</v>
      </c>
      <c r="J58" s="102">
        <f t="shared" si="2"/>
        <v>8474677.1519999988</v>
      </c>
      <c r="K58" s="111">
        <v>365186.016</v>
      </c>
      <c r="L58" s="102">
        <f t="shared" si="3"/>
        <v>7303720.3200000003</v>
      </c>
      <c r="M58" s="111">
        <v>365174.55702000001</v>
      </c>
      <c r="N58" s="102">
        <f t="shared" si="4"/>
        <v>7303491.1403999999</v>
      </c>
    </row>
    <row r="59" spans="1:14" ht="36.75" customHeight="1">
      <c r="A59" s="106" t="s">
        <v>189</v>
      </c>
      <c r="B59" s="96"/>
      <c r="C59" s="110"/>
      <c r="D59" s="107"/>
      <c r="E59" s="110"/>
      <c r="F59" s="100">
        <f t="shared" si="0"/>
        <v>0</v>
      </c>
      <c r="G59" s="110"/>
      <c r="H59" s="102">
        <f t="shared" si="1"/>
        <v>0</v>
      </c>
      <c r="I59" s="110"/>
      <c r="J59" s="102">
        <f t="shared" si="2"/>
        <v>0</v>
      </c>
      <c r="K59" s="110"/>
      <c r="L59" s="102">
        <f t="shared" si="3"/>
        <v>0</v>
      </c>
      <c r="M59" s="110"/>
      <c r="N59" s="102">
        <f t="shared" si="4"/>
        <v>0</v>
      </c>
    </row>
    <row r="60" spans="1:14" ht="36.75" customHeight="1">
      <c r="A60" s="95" t="s">
        <v>190</v>
      </c>
      <c r="B60" s="96" t="s">
        <v>113</v>
      </c>
      <c r="C60" s="110">
        <v>3</v>
      </c>
      <c r="D60" s="98" t="s">
        <v>16</v>
      </c>
      <c r="E60" s="111">
        <v>1604951.66</v>
      </c>
      <c r="F60" s="100">
        <f t="shared" si="0"/>
        <v>4814854.9799999995</v>
      </c>
      <c r="G60" s="111">
        <v>925385.15808354004</v>
      </c>
      <c r="H60" s="102">
        <f t="shared" si="1"/>
        <v>2776155.4742506202</v>
      </c>
      <c r="I60" s="111">
        <v>8063188.1263999995</v>
      </c>
      <c r="J60" s="102">
        <f t="shared" si="2"/>
        <v>24189564.379199997</v>
      </c>
      <c r="K60" s="111">
        <v>1069913.6174999999</v>
      </c>
      <c r="L60" s="102">
        <f t="shared" si="3"/>
        <v>3209740.8525</v>
      </c>
      <c r="M60" s="111">
        <v>3417842.391756</v>
      </c>
      <c r="N60" s="102">
        <f t="shared" si="4"/>
        <v>10253527.175268</v>
      </c>
    </row>
    <row r="61" spans="1:14" ht="36.75" customHeight="1">
      <c r="A61" s="95" t="s">
        <v>191</v>
      </c>
      <c r="B61" s="96" t="s">
        <v>113</v>
      </c>
      <c r="C61" s="110">
        <v>2</v>
      </c>
      <c r="D61" s="98" t="s">
        <v>16</v>
      </c>
      <c r="E61" s="111">
        <v>703200</v>
      </c>
      <c r="F61" s="100">
        <f t="shared" si="0"/>
        <v>1406400</v>
      </c>
      <c r="G61" s="111">
        <v>333401.45808353997</v>
      </c>
      <c r="H61" s="102">
        <f t="shared" si="1"/>
        <v>666802.91616707994</v>
      </c>
      <c r="I61" s="111">
        <v>6173629.7687999997</v>
      </c>
      <c r="J61" s="102">
        <f t="shared" si="2"/>
        <v>12347259.537599999</v>
      </c>
      <c r="K61" s="111">
        <v>577868.61600000004</v>
      </c>
      <c r="L61" s="102">
        <f t="shared" si="3"/>
        <v>1155737.2320000001</v>
      </c>
      <c r="M61" s="111">
        <v>1607471.28828</v>
      </c>
      <c r="N61" s="102">
        <f t="shared" si="4"/>
        <v>3214942.57656</v>
      </c>
    </row>
    <row r="62" spans="1:14" ht="36.75" customHeight="1">
      <c r="A62" s="106" t="s">
        <v>125</v>
      </c>
      <c r="B62" s="96"/>
      <c r="C62" s="110"/>
      <c r="D62" s="107"/>
      <c r="E62" s="110"/>
      <c r="F62" s="100">
        <f t="shared" si="0"/>
        <v>0</v>
      </c>
      <c r="G62" s="110"/>
      <c r="H62" s="102">
        <f t="shared" si="1"/>
        <v>0</v>
      </c>
      <c r="I62" s="110"/>
      <c r="J62" s="102">
        <f t="shared" si="2"/>
        <v>0</v>
      </c>
      <c r="K62" s="110"/>
      <c r="L62" s="102">
        <f t="shared" si="3"/>
        <v>0</v>
      </c>
      <c r="M62" s="110"/>
      <c r="N62" s="102">
        <f t="shared" si="4"/>
        <v>0</v>
      </c>
    </row>
    <row r="63" spans="1:14" ht="36.75" customHeight="1">
      <c r="A63" s="95" t="s">
        <v>192</v>
      </c>
      <c r="B63" s="96" t="s">
        <v>113</v>
      </c>
      <c r="C63" s="110">
        <v>3</v>
      </c>
      <c r="D63" s="98" t="s">
        <v>16</v>
      </c>
      <c r="E63" s="111">
        <v>4522544</v>
      </c>
      <c r="F63" s="100">
        <f t="shared" si="0"/>
        <v>13567632</v>
      </c>
      <c r="G63" s="111">
        <v>3701065.4523380999</v>
      </c>
      <c r="H63" s="102">
        <f t="shared" si="1"/>
        <v>11103196.3570143</v>
      </c>
      <c r="I63" s="111">
        <v>9465496.175999999</v>
      </c>
      <c r="J63" s="102">
        <f t="shared" si="2"/>
        <v>28396488.527999997</v>
      </c>
      <c r="K63" s="111">
        <v>4019244.372</v>
      </c>
      <c r="L63" s="102">
        <f t="shared" si="3"/>
        <v>12057733.116</v>
      </c>
      <c r="M63" s="111">
        <v>5279243.8724999996</v>
      </c>
      <c r="N63" s="102">
        <f t="shared" si="4"/>
        <v>15837731.6175</v>
      </c>
    </row>
    <row r="64" spans="1:14" ht="36.75" customHeight="1">
      <c r="A64" s="106" t="s">
        <v>193</v>
      </c>
      <c r="B64" s="96"/>
      <c r="C64" s="110"/>
      <c r="D64" s="107"/>
      <c r="E64" s="110"/>
      <c r="F64" s="100">
        <f t="shared" si="0"/>
        <v>0</v>
      </c>
      <c r="G64" s="110"/>
      <c r="H64" s="102">
        <f t="shared" si="1"/>
        <v>0</v>
      </c>
      <c r="I64" s="110"/>
      <c r="J64" s="102">
        <f t="shared" si="2"/>
        <v>0</v>
      </c>
      <c r="K64" s="110"/>
      <c r="L64" s="102">
        <f t="shared" si="3"/>
        <v>0</v>
      </c>
      <c r="M64" s="110"/>
      <c r="N64" s="102">
        <f t="shared" si="4"/>
        <v>0</v>
      </c>
    </row>
    <row r="65" spans="1:14" ht="36.75" customHeight="1">
      <c r="A65" s="95" t="s">
        <v>194</v>
      </c>
      <c r="B65" s="96" t="s">
        <v>129</v>
      </c>
      <c r="C65" s="110">
        <v>400.28</v>
      </c>
      <c r="D65" s="98" t="s">
        <v>16</v>
      </c>
      <c r="E65" s="111">
        <v>16545.89</v>
      </c>
      <c r="F65" s="100">
        <f t="shared" si="0"/>
        <v>6622988.8491999991</v>
      </c>
      <c r="G65" s="111">
        <v>16978.5</v>
      </c>
      <c r="H65" s="102">
        <f t="shared" si="1"/>
        <v>6796153.9799999995</v>
      </c>
      <c r="I65" s="111">
        <v>4700.28</v>
      </c>
      <c r="J65" s="102">
        <f t="shared" si="2"/>
        <v>1881428.0783999998</v>
      </c>
      <c r="K65" s="111">
        <v>16978.922999999999</v>
      </c>
      <c r="L65" s="102">
        <f t="shared" si="3"/>
        <v>6796323.2984399991</v>
      </c>
      <c r="M65" s="111">
        <v>12564.386234400001</v>
      </c>
      <c r="N65" s="102">
        <f t="shared" si="4"/>
        <v>5029272.5219056318</v>
      </c>
    </row>
    <row r="66" spans="1:14" ht="36.75" customHeight="1">
      <c r="A66" s="95" t="s">
        <v>103</v>
      </c>
      <c r="B66" s="96" t="s">
        <v>130</v>
      </c>
      <c r="C66" s="110">
        <v>1</v>
      </c>
      <c r="D66" s="98" t="s">
        <v>16</v>
      </c>
      <c r="E66" s="111">
        <v>5700611.8399999999</v>
      </c>
      <c r="F66" s="100">
        <f t="shared" si="0"/>
        <v>5700611.8399999999</v>
      </c>
      <c r="G66" s="111">
        <v>6452522.5416959999</v>
      </c>
      <c r="H66" s="102">
        <f t="shared" si="1"/>
        <v>6452522.5416959999</v>
      </c>
      <c r="I66" s="111">
        <v>3269707.6</v>
      </c>
      <c r="J66" s="102">
        <f t="shared" si="2"/>
        <v>3269707.6</v>
      </c>
      <c r="K66" s="111">
        <v>4758000</v>
      </c>
      <c r="L66" s="102">
        <f t="shared" si="3"/>
        <v>4758000</v>
      </c>
      <c r="M66" s="111">
        <v>4984785.6922343997</v>
      </c>
      <c r="N66" s="102">
        <f t="shared" si="4"/>
        <v>4984785.6922343997</v>
      </c>
    </row>
    <row r="67" spans="1:14" ht="36.75" customHeight="1">
      <c r="A67" s="106" t="s">
        <v>195</v>
      </c>
      <c r="B67" s="112"/>
      <c r="C67" s="110"/>
      <c r="D67" s="107"/>
      <c r="E67" s="110"/>
      <c r="F67" s="100">
        <f t="shared" si="0"/>
        <v>0</v>
      </c>
      <c r="G67" s="110"/>
      <c r="H67" s="102">
        <f t="shared" si="1"/>
        <v>0</v>
      </c>
      <c r="I67" s="110"/>
      <c r="J67" s="102">
        <f t="shared" si="2"/>
        <v>0</v>
      </c>
      <c r="K67" s="110"/>
      <c r="L67" s="102">
        <f t="shared" si="3"/>
        <v>0</v>
      </c>
      <c r="M67" s="110"/>
      <c r="N67" s="102">
        <f t="shared" si="4"/>
        <v>0</v>
      </c>
    </row>
    <row r="68" spans="1:14" ht="36.75" customHeight="1">
      <c r="A68" s="95" t="s">
        <v>196</v>
      </c>
      <c r="B68" s="96" t="s">
        <v>197</v>
      </c>
      <c r="C68" s="110">
        <v>2205.2169999999996</v>
      </c>
      <c r="D68" s="98" t="s">
        <v>198</v>
      </c>
      <c r="E68" s="111">
        <v>8410.6200000000008</v>
      </c>
      <c r="F68" s="100">
        <f t="shared" si="0"/>
        <v>18547242.204539999</v>
      </c>
      <c r="G68" s="111">
        <v>26307.591955259999</v>
      </c>
      <c r="H68" s="102">
        <f t="shared" si="1"/>
        <v>58013949.008802578</v>
      </c>
      <c r="I68" s="111">
        <v>8447.2468000000008</v>
      </c>
      <c r="J68" s="102">
        <f t="shared" si="2"/>
        <v>18628012.2465556</v>
      </c>
      <c r="K68" s="111">
        <v>57870.364499999996</v>
      </c>
      <c r="L68" s="102">
        <f t="shared" si="3"/>
        <v>127616711.59159647</v>
      </c>
      <c r="M68" s="111">
        <v>9034.0729440000014</v>
      </c>
      <c r="N68" s="102">
        <f t="shared" si="4"/>
        <v>19922091.235348847</v>
      </c>
    </row>
    <row r="69" spans="1:14" ht="36.75" customHeight="1">
      <c r="A69" s="95" t="s">
        <v>199</v>
      </c>
      <c r="B69" s="96" t="s">
        <v>200</v>
      </c>
      <c r="C69" s="110">
        <v>918.11</v>
      </c>
      <c r="D69" s="98" t="s">
        <v>198</v>
      </c>
      <c r="E69" s="111">
        <v>35888.269999999997</v>
      </c>
      <c r="F69" s="100">
        <f t="shared" si="0"/>
        <v>32949379.569699999</v>
      </c>
      <c r="G69" s="111">
        <v>51930.470920505097</v>
      </c>
      <c r="H69" s="102">
        <f t="shared" si="1"/>
        <v>47677884.656824932</v>
      </c>
      <c r="I69" s="111">
        <v>46611.11</v>
      </c>
      <c r="J69" s="102">
        <f t="shared" si="2"/>
        <v>42794126.202100001</v>
      </c>
      <c r="K69" s="111">
        <v>60963.0645</v>
      </c>
      <c r="L69" s="102">
        <f t="shared" si="3"/>
        <v>55970799.148095004</v>
      </c>
      <c r="M69" s="111">
        <v>45535.030944000006</v>
      </c>
      <c r="N69" s="102">
        <f t="shared" si="4"/>
        <v>41806167.259995848</v>
      </c>
    </row>
    <row r="70" spans="1:14" ht="36.75" customHeight="1">
      <c r="A70" s="95" t="s">
        <v>201</v>
      </c>
      <c r="B70" s="96" t="s">
        <v>202</v>
      </c>
      <c r="C70" s="110">
        <v>3004.3999999999996</v>
      </c>
      <c r="D70" s="98" t="s">
        <v>203</v>
      </c>
      <c r="E70" s="111">
        <v>1624.27</v>
      </c>
      <c r="F70" s="100">
        <f t="shared" ref="F70:F87" si="5">+E70*C70</f>
        <v>4879956.7879999997</v>
      </c>
      <c r="G70" s="111">
        <v>1843.7978504253001</v>
      </c>
      <c r="H70" s="102">
        <f t="shared" ref="H70:H87" si="6">+G70*$C70</f>
        <v>5539506.261817771</v>
      </c>
      <c r="I70" s="111">
        <v>1355.85</v>
      </c>
      <c r="J70" s="102">
        <f t="shared" ref="J70:J87" si="7">+I70*$C70</f>
        <v>4073515.7399999993</v>
      </c>
      <c r="K70" s="111">
        <v>1639.1309999999999</v>
      </c>
      <c r="L70" s="102">
        <f t="shared" ref="L70:L87" si="8">+K70*$C70</f>
        <v>4924605.1763999993</v>
      </c>
      <c r="M70" s="111">
        <v>2041.5504720000001</v>
      </c>
      <c r="N70" s="102">
        <f t="shared" ref="N70:N87" si="9">+M70*$C70</f>
        <v>6133634.2380767995</v>
      </c>
    </row>
    <row r="71" spans="1:14" ht="36.75" customHeight="1">
      <c r="A71" s="95" t="s">
        <v>204</v>
      </c>
      <c r="B71" s="96" t="s">
        <v>205</v>
      </c>
      <c r="C71" s="110">
        <v>3909.3999999999996</v>
      </c>
      <c r="D71" s="98" t="s">
        <v>203</v>
      </c>
      <c r="E71" s="111">
        <v>2844</v>
      </c>
      <c r="F71" s="100">
        <f t="shared" si="5"/>
        <v>11118333.6</v>
      </c>
      <c r="G71" s="111">
        <v>5316.8232740700005</v>
      </c>
      <c r="H71" s="102">
        <f t="shared" si="6"/>
        <v>20785588.907649256</v>
      </c>
      <c r="I71" s="111">
        <v>2109.1</v>
      </c>
      <c r="J71" s="102">
        <f t="shared" si="7"/>
        <v>8245315.5399999991</v>
      </c>
      <c r="K71" s="111">
        <v>0</v>
      </c>
      <c r="L71" s="102">
        <f t="shared" si="8"/>
        <v>0</v>
      </c>
      <c r="M71" s="111">
        <v>2401.5204720000002</v>
      </c>
      <c r="N71" s="102">
        <f t="shared" si="9"/>
        <v>9388504.1332367994</v>
      </c>
    </row>
    <row r="72" spans="1:14" ht="36.75" customHeight="1">
      <c r="A72" s="95" t="s">
        <v>206</v>
      </c>
      <c r="B72" s="96" t="s">
        <v>207</v>
      </c>
      <c r="C72" s="110">
        <v>171</v>
      </c>
      <c r="D72" s="98" t="s">
        <v>198</v>
      </c>
      <c r="E72" s="111">
        <v>111910.16</v>
      </c>
      <c r="F72" s="100">
        <f t="shared" si="5"/>
        <v>19136637.359999999</v>
      </c>
      <c r="G72" s="111">
        <v>130357.52303273699</v>
      </c>
      <c r="H72" s="102">
        <f t="shared" si="6"/>
        <v>22291136.438598026</v>
      </c>
      <c r="I72" s="111">
        <v>105458.6156</v>
      </c>
      <c r="J72" s="102">
        <f t="shared" si="7"/>
        <v>18033423.2676</v>
      </c>
      <c r="K72" s="111">
        <v>145500.82949999999</v>
      </c>
      <c r="L72" s="102">
        <f t="shared" si="8"/>
        <v>24880641.844499998</v>
      </c>
      <c r="M72" s="111">
        <v>126446.77266</v>
      </c>
      <c r="N72" s="102">
        <f t="shared" si="9"/>
        <v>21622398.12486</v>
      </c>
    </row>
    <row r="73" spans="1:14" ht="36.75" customHeight="1">
      <c r="A73" s="95" t="s">
        <v>208</v>
      </c>
      <c r="B73" s="96" t="s">
        <v>209</v>
      </c>
      <c r="C73" s="110">
        <v>69</v>
      </c>
      <c r="D73" s="98" t="s">
        <v>198</v>
      </c>
      <c r="E73" s="111">
        <v>156062.04</v>
      </c>
      <c r="F73" s="100">
        <f t="shared" si="5"/>
        <v>10768280.76</v>
      </c>
      <c r="G73" s="111">
        <v>152781.15373682699</v>
      </c>
      <c r="H73" s="102">
        <f t="shared" si="6"/>
        <v>10541899.607841063</v>
      </c>
      <c r="I73" s="111">
        <v>170198.34399999998</v>
      </c>
      <c r="J73" s="102">
        <f t="shared" si="7"/>
        <v>11743685.736</v>
      </c>
      <c r="K73" s="111">
        <v>155743.614</v>
      </c>
      <c r="L73" s="102">
        <f t="shared" si="8"/>
        <v>10746309.366</v>
      </c>
      <c r="M73" s="111">
        <v>170720.70132000002</v>
      </c>
      <c r="N73" s="102">
        <f t="shared" si="9"/>
        <v>11779728.391080001</v>
      </c>
    </row>
    <row r="74" spans="1:14" ht="36.75" customHeight="1">
      <c r="A74" s="95" t="s">
        <v>210</v>
      </c>
      <c r="B74" s="96" t="s">
        <v>211</v>
      </c>
      <c r="C74" s="110">
        <v>5933.1</v>
      </c>
      <c r="D74" s="98" t="s">
        <v>203</v>
      </c>
      <c r="E74" s="111">
        <v>8919.77</v>
      </c>
      <c r="F74" s="100">
        <f t="shared" si="5"/>
        <v>52921887.387000009</v>
      </c>
      <c r="G74" s="111">
        <v>9958.1604515085</v>
      </c>
      <c r="H74" s="102">
        <f t="shared" si="6"/>
        <v>59082761.774845086</v>
      </c>
      <c r="I74" s="111">
        <v>9259.5516000000007</v>
      </c>
      <c r="J74" s="102">
        <f t="shared" si="7"/>
        <v>54937845.59796001</v>
      </c>
      <c r="K74" s="111">
        <v>10204.720499999999</v>
      </c>
      <c r="L74" s="102">
        <f t="shared" si="8"/>
        <v>60545627.198550001</v>
      </c>
      <c r="M74" s="111">
        <v>7608.0711719999999</v>
      </c>
      <c r="N74" s="102">
        <f t="shared" si="9"/>
        <v>45139447.070593201</v>
      </c>
    </row>
    <row r="75" spans="1:14" ht="36.75" customHeight="1">
      <c r="A75" s="95" t="s">
        <v>212</v>
      </c>
      <c r="B75" s="96" t="s">
        <v>213</v>
      </c>
      <c r="C75" s="110">
        <v>1101.17</v>
      </c>
      <c r="D75" s="98" t="s">
        <v>198</v>
      </c>
      <c r="E75" s="111">
        <v>77384.41</v>
      </c>
      <c r="F75" s="100">
        <f t="shared" si="5"/>
        <v>85213390.759700015</v>
      </c>
      <c r="G75" s="111">
        <v>111747.293876757</v>
      </c>
      <c r="H75" s="102">
        <f t="shared" si="6"/>
        <v>123052767.59826851</v>
      </c>
      <c r="I75" s="111">
        <v>71311.683999999994</v>
      </c>
      <c r="J75" s="102">
        <f t="shared" si="7"/>
        <v>78526287.070280001</v>
      </c>
      <c r="K75" s="111">
        <v>107515.3365</v>
      </c>
      <c r="L75" s="102">
        <f t="shared" si="8"/>
        <v>118392663.09370501</v>
      </c>
      <c r="M75" s="111">
        <v>88656.955919999993</v>
      </c>
      <c r="N75" s="102">
        <f t="shared" si="9"/>
        <v>97626380.150426403</v>
      </c>
    </row>
    <row r="76" spans="1:14" ht="36.75" customHeight="1">
      <c r="A76" s="95" t="s">
        <v>214</v>
      </c>
      <c r="B76" s="96" t="s">
        <v>209</v>
      </c>
      <c r="C76" s="110">
        <v>1308.32</v>
      </c>
      <c r="D76" s="98" t="s">
        <v>198</v>
      </c>
      <c r="E76" s="111">
        <v>156062.04</v>
      </c>
      <c r="F76" s="100">
        <f t="shared" si="5"/>
        <v>204179088.1728</v>
      </c>
      <c r="G76" s="111">
        <v>152781.15373682699</v>
      </c>
      <c r="H76" s="102">
        <f t="shared" si="6"/>
        <v>199886639.05696547</v>
      </c>
      <c r="I76" s="111">
        <v>170198.34399999998</v>
      </c>
      <c r="J76" s="102">
        <f t="shared" si="7"/>
        <v>222673897.42207998</v>
      </c>
      <c r="K76" s="111">
        <v>155743.614</v>
      </c>
      <c r="L76" s="102">
        <f t="shared" si="8"/>
        <v>203762485.06847998</v>
      </c>
      <c r="M76" s="111">
        <v>170720.70132000002</v>
      </c>
      <c r="N76" s="102">
        <f t="shared" si="9"/>
        <v>223357307.95098242</v>
      </c>
    </row>
    <row r="77" spans="1:14" ht="36.75" customHeight="1">
      <c r="A77" s="95" t="s">
        <v>215</v>
      </c>
      <c r="B77" s="96" t="s">
        <v>209</v>
      </c>
      <c r="C77" s="110">
        <v>946.88</v>
      </c>
      <c r="D77" s="98" t="s">
        <v>198</v>
      </c>
      <c r="E77" s="111">
        <v>169261.83</v>
      </c>
      <c r="F77" s="100">
        <f t="shared" si="5"/>
        <v>160270641.59039998</v>
      </c>
      <c r="G77" s="111">
        <v>132293.87692682701</v>
      </c>
      <c r="H77" s="102">
        <f t="shared" si="6"/>
        <v>125266426.18447396</v>
      </c>
      <c r="I77" s="111">
        <v>176902.87160000001</v>
      </c>
      <c r="J77" s="102">
        <f t="shared" si="7"/>
        <v>167505791.060608</v>
      </c>
      <c r="K77" s="111">
        <v>149353.62</v>
      </c>
      <c r="L77" s="102">
        <f t="shared" si="8"/>
        <v>141419955.70559999</v>
      </c>
      <c r="M77" s="111">
        <v>176900.00172</v>
      </c>
      <c r="N77" s="102">
        <f t="shared" si="9"/>
        <v>167503073.62863359</v>
      </c>
    </row>
    <row r="78" spans="1:14" ht="36.75" customHeight="1">
      <c r="A78" s="95" t="s">
        <v>216</v>
      </c>
      <c r="B78" s="96" t="s">
        <v>217</v>
      </c>
      <c r="C78" s="110">
        <v>390</v>
      </c>
      <c r="D78" s="98" t="s">
        <v>31</v>
      </c>
      <c r="E78" s="111">
        <v>109299.84</v>
      </c>
      <c r="F78" s="100">
        <f t="shared" si="5"/>
        <v>42626937.600000001</v>
      </c>
      <c r="G78" s="111">
        <v>140833.86666132632</v>
      </c>
      <c r="H78" s="102">
        <f t="shared" si="6"/>
        <v>54925207.997917265</v>
      </c>
      <c r="I78" s="111">
        <v>106378.1832</v>
      </c>
      <c r="J78" s="102">
        <f t="shared" si="7"/>
        <v>41487491.447999999</v>
      </c>
      <c r="K78" s="111">
        <v>129272.481</v>
      </c>
      <c r="L78" s="102">
        <f t="shared" si="8"/>
        <v>50416267.590000004</v>
      </c>
      <c r="M78" s="111">
        <v>117463.904064</v>
      </c>
      <c r="N78" s="102">
        <f t="shared" si="9"/>
        <v>45810922.584959999</v>
      </c>
    </row>
    <row r="79" spans="1:14" ht="36.75" customHeight="1">
      <c r="A79" s="106" t="s">
        <v>218</v>
      </c>
      <c r="B79" s="113"/>
      <c r="C79" s="110"/>
      <c r="D79" s="107"/>
      <c r="E79" s="110"/>
      <c r="F79" s="100">
        <f t="shared" si="5"/>
        <v>0</v>
      </c>
      <c r="G79" s="110"/>
      <c r="H79" s="102">
        <f t="shared" si="6"/>
        <v>0</v>
      </c>
      <c r="I79" s="110"/>
      <c r="J79" s="102">
        <f t="shared" si="7"/>
        <v>0</v>
      </c>
      <c r="K79" s="110"/>
      <c r="L79" s="102">
        <f t="shared" si="8"/>
        <v>0</v>
      </c>
      <c r="M79" s="110"/>
      <c r="N79" s="102">
        <f t="shared" si="9"/>
        <v>0</v>
      </c>
    </row>
    <row r="80" spans="1:14" ht="36.75" customHeight="1">
      <c r="A80" s="95" t="s">
        <v>219</v>
      </c>
      <c r="B80" s="96" t="s">
        <v>220</v>
      </c>
      <c r="C80" s="110">
        <v>526.57000000000005</v>
      </c>
      <c r="D80" s="98" t="s">
        <v>198</v>
      </c>
      <c r="E80" s="111">
        <v>8410.6196706990522</v>
      </c>
      <c r="F80" s="100">
        <f t="shared" si="5"/>
        <v>4428780</v>
      </c>
      <c r="G80" s="111">
        <v>26307.591955259999</v>
      </c>
      <c r="H80" s="102">
        <f t="shared" si="6"/>
        <v>13852788.695881259</v>
      </c>
      <c r="I80" s="111">
        <v>8849.7836000000007</v>
      </c>
      <c r="J80" s="102">
        <f t="shared" si="7"/>
        <v>4660030.5502520008</v>
      </c>
      <c r="K80" s="111">
        <v>57870.364499999996</v>
      </c>
      <c r="L80" s="102">
        <f t="shared" si="8"/>
        <v>30472797.834765002</v>
      </c>
      <c r="M80" s="111">
        <v>9034.0729440000014</v>
      </c>
      <c r="N80" s="102">
        <f t="shared" si="9"/>
        <v>4757071.7901220815</v>
      </c>
    </row>
    <row r="81" spans="1:14" ht="36.75" customHeight="1">
      <c r="A81" s="95" t="s">
        <v>221</v>
      </c>
      <c r="B81" s="96" t="s">
        <v>222</v>
      </c>
      <c r="C81" s="110">
        <v>131.64099420419083</v>
      </c>
      <c r="D81" s="98" t="s">
        <v>198</v>
      </c>
      <c r="E81" s="111">
        <v>35888</v>
      </c>
      <c r="F81" s="100">
        <f t="shared" si="5"/>
        <v>4724332.0000000009</v>
      </c>
      <c r="G81" s="111">
        <v>51930.470920505097</v>
      </c>
      <c r="H81" s="102">
        <f t="shared" si="6"/>
        <v>6836178.8214671118</v>
      </c>
      <c r="I81" s="111">
        <v>46611.11</v>
      </c>
      <c r="J81" s="102">
        <f t="shared" si="7"/>
        <v>6135932.861360901</v>
      </c>
      <c r="K81" s="111">
        <v>60963.0645</v>
      </c>
      <c r="L81" s="102">
        <f t="shared" si="8"/>
        <v>8025238.420514212</v>
      </c>
      <c r="M81" s="111">
        <v>45535.030944000006</v>
      </c>
      <c r="N81" s="102">
        <f t="shared" si="9"/>
        <v>5994276.7445867546</v>
      </c>
    </row>
    <row r="82" spans="1:14" ht="36.75" customHeight="1">
      <c r="A82" s="95" t="s">
        <v>223</v>
      </c>
      <c r="B82" s="96" t="s">
        <v>202</v>
      </c>
      <c r="C82" s="110">
        <v>2182.84</v>
      </c>
      <c r="D82" s="98" t="s">
        <v>203</v>
      </c>
      <c r="E82" s="111">
        <v>1624.2404390610398</v>
      </c>
      <c r="F82" s="100">
        <f t="shared" si="5"/>
        <v>3545457.0000000005</v>
      </c>
      <c r="G82" s="111">
        <v>1843.7978504253001</v>
      </c>
      <c r="H82" s="102">
        <f t="shared" si="6"/>
        <v>4024715.6998223625</v>
      </c>
      <c r="I82" s="111">
        <v>1355.85</v>
      </c>
      <c r="J82" s="102">
        <f t="shared" si="7"/>
        <v>2959603.6140000001</v>
      </c>
      <c r="K82" s="111">
        <v>1639.1309999999999</v>
      </c>
      <c r="L82" s="102">
        <f t="shared" si="8"/>
        <v>3577960.7120400001</v>
      </c>
      <c r="M82" s="111">
        <v>2041.5504720000001</v>
      </c>
      <c r="N82" s="102">
        <f t="shared" si="9"/>
        <v>4456378.0323004806</v>
      </c>
    </row>
    <row r="83" spans="1:14" ht="36.75" customHeight="1">
      <c r="A83" s="95" t="s">
        <v>224</v>
      </c>
      <c r="B83" s="96" t="s">
        <v>225</v>
      </c>
      <c r="C83" s="110">
        <v>1974.7</v>
      </c>
      <c r="D83" s="98" t="s">
        <v>203</v>
      </c>
      <c r="E83" s="111">
        <v>2844</v>
      </c>
      <c r="F83" s="100">
        <f t="shared" si="5"/>
        <v>5616046.7999999998</v>
      </c>
      <c r="G83" s="111">
        <v>5316.8232740700005</v>
      </c>
      <c r="H83" s="102">
        <f t="shared" si="6"/>
        <v>10499130.91930603</v>
      </c>
      <c r="I83" s="111">
        <v>2109.1</v>
      </c>
      <c r="J83" s="102">
        <f t="shared" si="7"/>
        <v>4164839.77</v>
      </c>
      <c r="K83" s="111">
        <v>1869.894</v>
      </c>
      <c r="L83" s="102">
        <f t="shared" si="8"/>
        <v>3692479.6817999999</v>
      </c>
      <c r="M83" s="111">
        <v>2401.5204720000002</v>
      </c>
      <c r="N83" s="102">
        <f t="shared" si="9"/>
        <v>4742282.4760584002</v>
      </c>
    </row>
    <row r="84" spans="1:14" ht="36.75" customHeight="1">
      <c r="A84" s="95" t="s">
        <v>226</v>
      </c>
      <c r="B84" s="96" t="s">
        <v>211</v>
      </c>
      <c r="C84" s="110">
        <v>2311.9835526315787</v>
      </c>
      <c r="D84" s="98" t="s">
        <v>203</v>
      </c>
      <c r="E84" s="111">
        <v>22496</v>
      </c>
      <c r="F84" s="100">
        <f t="shared" si="5"/>
        <v>52010381.999999993</v>
      </c>
      <c r="G84" s="111">
        <v>23832.426672146401</v>
      </c>
      <c r="H84" s="102">
        <f t="shared" si="6"/>
        <v>55100178.48530063</v>
      </c>
      <c r="I84" s="111">
        <v>21470.637999999999</v>
      </c>
      <c r="J84" s="102">
        <f t="shared" si="7"/>
        <v>49639761.920506574</v>
      </c>
      <c r="K84" s="111">
        <v>24287.210999999999</v>
      </c>
      <c r="L84" s="102">
        <f t="shared" si="8"/>
        <v>56151632.371292755</v>
      </c>
      <c r="M84" s="111">
        <v>18364.008000000002</v>
      </c>
      <c r="N84" s="102">
        <f t="shared" si="9"/>
        <v>42457284.456394739</v>
      </c>
    </row>
    <row r="85" spans="1:14" ht="36.75" customHeight="1">
      <c r="A85" s="95" t="s">
        <v>227</v>
      </c>
      <c r="B85" s="96" t="s">
        <v>228</v>
      </c>
      <c r="C85" s="110">
        <v>1042.55</v>
      </c>
      <c r="D85" s="98" t="s">
        <v>203</v>
      </c>
      <c r="E85" s="111">
        <v>77384.410340031653</v>
      </c>
      <c r="F85" s="100">
        <f t="shared" si="5"/>
        <v>80677117</v>
      </c>
      <c r="G85" s="111">
        <v>111747.293876757</v>
      </c>
      <c r="H85" s="102">
        <f t="shared" si="6"/>
        <v>116502141.231213</v>
      </c>
      <c r="I85" s="111">
        <v>80230.164000000004</v>
      </c>
      <c r="J85" s="102">
        <f t="shared" si="7"/>
        <v>83643957.478200004</v>
      </c>
      <c r="K85" s="111">
        <v>107515.3365</v>
      </c>
      <c r="L85" s="102">
        <f t="shared" si="8"/>
        <v>112090114.068075</v>
      </c>
      <c r="M85" s="111">
        <v>88656.955919999993</v>
      </c>
      <c r="N85" s="102">
        <f t="shared" si="9"/>
        <v>92429309.394395992</v>
      </c>
    </row>
    <row r="86" spans="1:14" ht="36.75" customHeight="1">
      <c r="A86" s="95" t="s">
        <v>229</v>
      </c>
      <c r="B86" s="96" t="s">
        <v>230</v>
      </c>
      <c r="C86" s="110">
        <v>296.20999999999998</v>
      </c>
      <c r="D86" s="98" t="s">
        <v>198</v>
      </c>
      <c r="E86" s="111">
        <v>156062.04044427941</v>
      </c>
      <c r="F86" s="100">
        <f t="shared" si="5"/>
        <v>46227137</v>
      </c>
      <c r="G86" s="111">
        <v>152781.15373682699</v>
      </c>
      <c r="H86" s="102">
        <f t="shared" si="6"/>
        <v>45255305.548385523</v>
      </c>
      <c r="I86" s="111">
        <v>170198.34399999998</v>
      </c>
      <c r="J86" s="102">
        <f t="shared" si="7"/>
        <v>50414451.476239994</v>
      </c>
      <c r="K86" s="111">
        <v>149353.62</v>
      </c>
      <c r="L86" s="102">
        <f t="shared" si="8"/>
        <v>44240035.780199997</v>
      </c>
      <c r="M86" s="111">
        <v>158431.10399999999</v>
      </c>
      <c r="N86" s="102">
        <f t="shared" si="9"/>
        <v>46928877.315839991</v>
      </c>
    </row>
    <row r="87" spans="1:14" ht="73.5" customHeight="1" thickBot="1">
      <c r="A87" s="95" t="s">
        <v>231</v>
      </c>
      <c r="B87" s="96" t="s">
        <v>232</v>
      </c>
      <c r="C87" s="110">
        <v>2210.38</v>
      </c>
      <c r="D87" s="114" t="s">
        <v>203</v>
      </c>
      <c r="E87" s="111">
        <v>8919.77</v>
      </c>
      <c r="F87" s="100">
        <f t="shared" si="5"/>
        <v>19716081.2126</v>
      </c>
      <c r="G87" s="111">
        <v>9958.1604515085</v>
      </c>
      <c r="H87" s="102">
        <f t="shared" si="6"/>
        <v>22011318.698805358</v>
      </c>
      <c r="I87" s="111">
        <v>10047.752399999999</v>
      </c>
      <c r="J87" s="102">
        <f t="shared" si="7"/>
        <v>22209350.949912</v>
      </c>
      <c r="K87" s="111">
        <v>10204.720499999999</v>
      </c>
      <c r="L87" s="102">
        <f t="shared" si="8"/>
        <v>22556310.098790001</v>
      </c>
      <c r="M87" s="111">
        <v>7608.0711719999999</v>
      </c>
      <c r="N87" s="102">
        <f t="shared" si="9"/>
        <v>16816728.357165359</v>
      </c>
    </row>
    <row r="88" spans="1:14" ht="18">
      <c r="F88" s="115">
        <f>SUM(F5:F87)</f>
        <v>2637127456.4780407</v>
      </c>
      <c r="H88" s="116">
        <f>SUM(H5:H87)</f>
        <v>2635910117.909821</v>
      </c>
      <c r="J88" s="116">
        <f>SUM(J5:J87)</f>
        <v>2619746579.9393988</v>
      </c>
      <c r="L88" s="116">
        <f>SUM(L5:L87)</f>
        <v>2730585467.5767326</v>
      </c>
      <c r="N88" s="116">
        <f>SUM(N5:N87)</f>
        <v>2865399440.095335</v>
      </c>
    </row>
  </sheetData>
  <mergeCells count="18">
    <mergeCell ref="N3:N4"/>
    <mergeCell ref="C3:C4"/>
    <mergeCell ref="D3:D4"/>
    <mergeCell ref="E3:E4"/>
    <mergeCell ref="F3:F4"/>
    <mergeCell ref="G3:G4"/>
    <mergeCell ref="H3:H4"/>
    <mergeCell ref="I3:I4"/>
    <mergeCell ref="J3:J4"/>
    <mergeCell ref="K3:K4"/>
    <mergeCell ref="L3:L4"/>
    <mergeCell ref="M3:M4"/>
    <mergeCell ref="E1:F2"/>
    <mergeCell ref="G1:N1"/>
    <mergeCell ref="G2:H2"/>
    <mergeCell ref="I2:J2"/>
    <mergeCell ref="K2:L2"/>
    <mergeCell ref="M2: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T174"/>
  <sheetViews>
    <sheetView topLeftCell="F1" zoomScale="40" zoomScaleNormal="40" workbookViewId="0">
      <selection activeCell="J28" sqref="J28"/>
    </sheetView>
  </sheetViews>
  <sheetFormatPr defaultColWidth="11.42578125" defaultRowHeight="22.9"/>
  <cols>
    <col min="1" max="1" width="0" style="5" hidden="1" customWidth="1"/>
    <col min="2" max="2" width="3.7109375" style="5" customWidth="1"/>
    <col min="3" max="3" width="24.140625" style="5" customWidth="1"/>
    <col min="4" max="4" width="57.42578125" style="5" customWidth="1"/>
    <col min="5" max="5" width="44.7109375" style="5" customWidth="1"/>
    <col min="6" max="6" width="113.28515625" style="5" customWidth="1"/>
    <col min="7" max="7" width="12" style="5" bestFit="1" customWidth="1"/>
    <col min="8" max="8" width="28.42578125" style="5" bestFit="1" customWidth="1"/>
    <col min="9" max="9" width="33.7109375" style="5" bestFit="1" customWidth="1"/>
    <col min="10" max="10" width="38.5703125" style="5" bestFit="1" customWidth="1"/>
    <col min="11" max="11" width="24.5703125" style="5" bestFit="1" customWidth="1"/>
    <col min="12" max="12" width="32.42578125" style="5" bestFit="1" customWidth="1"/>
    <col min="13" max="13" width="24.5703125" style="5" bestFit="1" customWidth="1"/>
    <col min="14" max="14" width="33" style="5" bestFit="1" customWidth="1"/>
    <col min="15" max="15" width="24.5703125" style="5" bestFit="1" customWidth="1"/>
    <col min="16" max="16" width="26.28515625" style="5" bestFit="1" customWidth="1"/>
    <col min="17" max="17" width="31.5703125" style="86" bestFit="1" customWidth="1"/>
    <col min="18" max="18" width="29" style="86" customWidth="1"/>
    <col min="19" max="19" width="33" style="86" customWidth="1"/>
    <col min="20" max="20" width="29" style="86" customWidth="1"/>
    <col min="21" max="21" width="20.28515625" style="5" bestFit="1" customWidth="1"/>
    <col min="22" max="255" width="11.42578125" style="5"/>
    <col min="256" max="256" width="34.7109375" style="5" customWidth="1"/>
    <col min="257" max="257" width="36.85546875" style="5" customWidth="1"/>
    <col min="258" max="258" width="44.5703125" style="5" customWidth="1"/>
    <col min="259" max="259" width="69.5703125" style="5" customWidth="1"/>
    <col min="260" max="260" width="20.5703125" style="5" customWidth="1"/>
    <col min="261" max="261" width="32.140625" style="5" customWidth="1"/>
    <col min="262" max="262" width="40.5703125" style="5" customWidth="1"/>
    <col min="263" max="263" width="32.42578125" style="5" bestFit="1" customWidth="1"/>
    <col min="264" max="264" width="35.42578125" style="5" customWidth="1"/>
    <col min="265" max="265" width="32.42578125" style="5" bestFit="1" customWidth="1"/>
    <col min="266" max="266" width="19.42578125" style="5" bestFit="1" customWidth="1"/>
    <col min="267" max="267" width="29.5703125" style="5" bestFit="1" customWidth="1"/>
    <col min="268" max="268" width="30.7109375" style="5" customWidth="1"/>
    <col min="269" max="269" width="29.5703125" style="5" bestFit="1" customWidth="1"/>
    <col min="270" max="270" width="19.42578125" style="5" bestFit="1" customWidth="1"/>
    <col min="271" max="271" width="29.5703125" style="5" bestFit="1" customWidth="1"/>
    <col min="272" max="511" width="11.42578125" style="5"/>
    <col min="512" max="512" width="34.7109375" style="5" customWidth="1"/>
    <col min="513" max="513" width="36.85546875" style="5" customWidth="1"/>
    <col min="514" max="514" width="44.5703125" style="5" customWidth="1"/>
    <col min="515" max="515" width="69.5703125" style="5" customWidth="1"/>
    <col min="516" max="516" width="20.5703125" style="5" customWidth="1"/>
    <col min="517" max="517" width="32.140625" style="5" customWidth="1"/>
    <col min="518" max="518" width="40.5703125" style="5" customWidth="1"/>
    <col min="519" max="519" width="32.42578125" style="5" bestFit="1" customWidth="1"/>
    <col min="520" max="520" width="35.42578125" style="5" customWidth="1"/>
    <col min="521" max="521" width="32.42578125" style="5" bestFit="1" customWidth="1"/>
    <col min="522" max="522" width="19.42578125" style="5" bestFit="1" customWidth="1"/>
    <col min="523" max="523" width="29.5703125" style="5" bestFit="1" customWidth="1"/>
    <col min="524" max="524" width="30.7109375" style="5" customWidth="1"/>
    <col min="525" max="525" width="29.5703125" style="5" bestFit="1" customWidth="1"/>
    <col min="526" max="526" width="19.42578125" style="5" bestFit="1" customWidth="1"/>
    <col min="527" max="527" width="29.5703125" style="5" bestFit="1" customWidth="1"/>
    <col min="528" max="767" width="11.42578125" style="5"/>
    <col min="768" max="768" width="34.7109375" style="5" customWidth="1"/>
    <col min="769" max="769" width="36.85546875" style="5" customWidth="1"/>
    <col min="770" max="770" width="44.5703125" style="5" customWidth="1"/>
    <col min="771" max="771" width="69.5703125" style="5" customWidth="1"/>
    <col min="772" max="772" width="20.5703125" style="5" customWidth="1"/>
    <col min="773" max="773" width="32.140625" style="5" customWidth="1"/>
    <col min="774" max="774" width="40.5703125" style="5" customWidth="1"/>
    <col min="775" max="775" width="32.42578125" style="5" bestFit="1" customWidth="1"/>
    <col min="776" max="776" width="35.42578125" style="5" customWidth="1"/>
    <col min="777" max="777" width="32.42578125" style="5" bestFit="1" customWidth="1"/>
    <col min="778" max="778" width="19.42578125" style="5" bestFit="1" customWidth="1"/>
    <col min="779" max="779" width="29.5703125" style="5" bestFit="1" customWidth="1"/>
    <col min="780" max="780" width="30.7109375" style="5" customWidth="1"/>
    <col min="781" max="781" width="29.5703125" style="5" bestFit="1" customWidth="1"/>
    <col min="782" max="782" width="19.42578125" style="5" bestFit="1" customWidth="1"/>
    <col min="783" max="783" width="29.5703125" style="5" bestFit="1" customWidth="1"/>
    <col min="784" max="1023" width="11.42578125" style="5"/>
    <col min="1024" max="1024" width="34.7109375" style="5" customWidth="1"/>
    <col min="1025" max="1025" width="36.85546875" style="5" customWidth="1"/>
    <col min="1026" max="1026" width="44.5703125" style="5" customWidth="1"/>
    <col min="1027" max="1027" width="69.5703125" style="5" customWidth="1"/>
    <col min="1028" max="1028" width="20.5703125" style="5" customWidth="1"/>
    <col min="1029" max="1029" width="32.140625" style="5" customWidth="1"/>
    <col min="1030" max="1030" width="40.5703125" style="5" customWidth="1"/>
    <col min="1031" max="1031" width="32.42578125" style="5" bestFit="1" customWidth="1"/>
    <col min="1032" max="1032" width="35.42578125" style="5" customWidth="1"/>
    <col min="1033" max="1033" width="32.42578125" style="5" bestFit="1" customWidth="1"/>
    <col min="1034" max="1034" width="19.42578125" style="5" bestFit="1" customWidth="1"/>
    <col min="1035" max="1035" width="29.5703125" style="5" bestFit="1" customWidth="1"/>
    <col min="1036" max="1036" width="30.7109375" style="5" customWidth="1"/>
    <col min="1037" max="1037" width="29.5703125" style="5" bestFit="1" customWidth="1"/>
    <col min="1038" max="1038" width="19.42578125" style="5" bestFit="1" customWidth="1"/>
    <col min="1039" max="1039" width="29.5703125" style="5" bestFit="1" customWidth="1"/>
    <col min="1040" max="1279" width="11.42578125" style="5"/>
    <col min="1280" max="1280" width="34.7109375" style="5" customWidth="1"/>
    <col min="1281" max="1281" width="36.85546875" style="5" customWidth="1"/>
    <col min="1282" max="1282" width="44.5703125" style="5" customWidth="1"/>
    <col min="1283" max="1283" width="69.5703125" style="5" customWidth="1"/>
    <col min="1284" max="1284" width="20.5703125" style="5" customWidth="1"/>
    <col min="1285" max="1285" width="32.140625" style="5" customWidth="1"/>
    <col min="1286" max="1286" width="40.5703125" style="5" customWidth="1"/>
    <col min="1287" max="1287" width="32.42578125" style="5" bestFit="1" customWidth="1"/>
    <col min="1288" max="1288" width="35.42578125" style="5" customWidth="1"/>
    <col min="1289" max="1289" width="32.42578125" style="5" bestFit="1" customWidth="1"/>
    <col min="1290" max="1290" width="19.42578125" style="5" bestFit="1" customWidth="1"/>
    <col min="1291" max="1291" width="29.5703125" style="5" bestFit="1" customWidth="1"/>
    <col min="1292" max="1292" width="30.7109375" style="5" customWidth="1"/>
    <col min="1293" max="1293" width="29.5703125" style="5" bestFit="1" customWidth="1"/>
    <col min="1294" max="1294" width="19.42578125" style="5" bestFit="1" customWidth="1"/>
    <col min="1295" max="1295" width="29.5703125" style="5" bestFit="1" customWidth="1"/>
    <col min="1296" max="1535" width="11.42578125" style="5"/>
    <col min="1536" max="1536" width="34.7109375" style="5" customWidth="1"/>
    <col min="1537" max="1537" width="36.85546875" style="5" customWidth="1"/>
    <col min="1538" max="1538" width="44.5703125" style="5" customWidth="1"/>
    <col min="1539" max="1539" width="69.5703125" style="5" customWidth="1"/>
    <col min="1540" max="1540" width="20.5703125" style="5" customWidth="1"/>
    <col min="1541" max="1541" width="32.140625" style="5" customWidth="1"/>
    <col min="1542" max="1542" width="40.5703125" style="5" customWidth="1"/>
    <col min="1543" max="1543" width="32.42578125" style="5" bestFit="1" customWidth="1"/>
    <col min="1544" max="1544" width="35.42578125" style="5" customWidth="1"/>
    <col min="1545" max="1545" width="32.42578125" style="5" bestFit="1" customWidth="1"/>
    <col min="1546" max="1546" width="19.42578125" style="5" bestFit="1" customWidth="1"/>
    <col min="1547" max="1547" width="29.5703125" style="5" bestFit="1" customWidth="1"/>
    <col min="1548" max="1548" width="30.7109375" style="5" customWidth="1"/>
    <col min="1549" max="1549" width="29.5703125" style="5" bestFit="1" customWidth="1"/>
    <col min="1550" max="1550" width="19.42578125" style="5" bestFit="1" customWidth="1"/>
    <col min="1551" max="1551" width="29.5703125" style="5" bestFit="1" customWidth="1"/>
    <col min="1552" max="1791" width="11.42578125" style="5"/>
    <col min="1792" max="1792" width="34.7109375" style="5" customWidth="1"/>
    <col min="1793" max="1793" width="36.85546875" style="5" customWidth="1"/>
    <col min="1794" max="1794" width="44.5703125" style="5" customWidth="1"/>
    <col min="1795" max="1795" width="69.5703125" style="5" customWidth="1"/>
    <col min="1796" max="1796" width="20.5703125" style="5" customWidth="1"/>
    <col min="1797" max="1797" width="32.140625" style="5" customWidth="1"/>
    <col min="1798" max="1798" width="40.5703125" style="5" customWidth="1"/>
    <col min="1799" max="1799" width="32.42578125" style="5" bestFit="1" customWidth="1"/>
    <col min="1800" max="1800" width="35.42578125" style="5" customWidth="1"/>
    <col min="1801" max="1801" width="32.42578125" style="5" bestFit="1" customWidth="1"/>
    <col min="1802" max="1802" width="19.42578125" style="5" bestFit="1" customWidth="1"/>
    <col min="1803" max="1803" width="29.5703125" style="5" bestFit="1" customWidth="1"/>
    <col min="1804" max="1804" width="30.7109375" style="5" customWidth="1"/>
    <col min="1805" max="1805" width="29.5703125" style="5" bestFit="1" customWidth="1"/>
    <col min="1806" max="1806" width="19.42578125" style="5" bestFit="1" customWidth="1"/>
    <col min="1807" max="1807" width="29.5703125" style="5" bestFit="1" customWidth="1"/>
    <col min="1808" max="2047" width="11.42578125" style="5"/>
    <col min="2048" max="2048" width="34.7109375" style="5" customWidth="1"/>
    <col min="2049" max="2049" width="36.85546875" style="5" customWidth="1"/>
    <col min="2050" max="2050" width="44.5703125" style="5" customWidth="1"/>
    <col min="2051" max="2051" width="69.5703125" style="5" customWidth="1"/>
    <col min="2052" max="2052" width="20.5703125" style="5" customWidth="1"/>
    <col min="2053" max="2053" width="32.140625" style="5" customWidth="1"/>
    <col min="2054" max="2054" width="40.5703125" style="5" customWidth="1"/>
    <col min="2055" max="2055" width="32.42578125" style="5" bestFit="1" customWidth="1"/>
    <col min="2056" max="2056" width="35.42578125" style="5" customWidth="1"/>
    <col min="2057" max="2057" width="32.42578125" style="5" bestFit="1" customWidth="1"/>
    <col min="2058" max="2058" width="19.42578125" style="5" bestFit="1" customWidth="1"/>
    <col min="2059" max="2059" width="29.5703125" style="5" bestFit="1" customWidth="1"/>
    <col min="2060" max="2060" width="30.7109375" style="5" customWidth="1"/>
    <col min="2061" max="2061" width="29.5703125" style="5" bestFit="1" customWidth="1"/>
    <col min="2062" max="2062" width="19.42578125" style="5" bestFit="1" customWidth="1"/>
    <col min="2063" max="2063" width="29.5703125" style="5" bestFit="1" customWidth="1"/>
    <col min="2064" max="2303" width="11.42578125" style="5"/>
    <col min="2304" max="2304" width="34.7109375" style="5" customWidth="1"/>
    <col min="2305" max="2305" width="36.85546875" style="5" customWidth="1"/>
    <col min="2306" max="2306" width="44.5703125" style="5" customWidth="1"/>
    <col min="2307" max="2307" width="69.5703125" style="5" customWidth="1"/>
    <col min="2308" max="2308" width="20.5703125" style="5" customWidth="1"/>
    <col min="2309" max="2309" width="32.140625" style="5" customWidth="1"/>
    <col min="2310" max="2310" width="40.5703125" style="5" customWidth="1"/>
    <col min="2311" max="2311" width="32.42578125" style="5" bestFit="1" customWidth="1"/>
    <col min="2312" max="2312" width="35.42578125" style="5" customWidth="1"/>
    <col min="2313" max="2313" width="32.42578125" style="5" bestFit="1" customWidth="1"/>
    <col min="2314" max="2314" width="19.42578125" style="5" bestFit="1" customWidth="1"/>
    <col min="2315" max="2315" width="29.5703125" style="5" bestFit="1" customWidth="1"/>
    <col min="2316" max="2316" width="30.7109375" style="5" customWidth="1"/>
    <col min="2317" max="2317" width="29.5703125" style="5" bestFit="1" customWidth="1"/>
    <col min="2318" max="2318" width="19.42578125" style="5" bestFit="1" customWidth="1"/>
    <col min="2319" max="2319" width="29.5703125" style="5" bestFit="1" customWidth="1"/>
    <col min="2320" max="2559" width="11.42578125" style="5"/>
    <col min="2560" max="2560" width="34.7109375" style="5" customWidth="1"/>
    <col min="2561" max="2561" width="36.85546875" style="5" customWidth="1"/>
    <col min="2562" max="2562" width="44.5703125" style="5" customWidth="1"/>
    <col min="2563" max="2563" width="69.5703125" style="5" customWidth="1"/>
    <col min="2564" max="2564" width="20.5703125" style="5" customWidth="1"/>
    <col min="2565" max="2565" width="32.140625" style="5" customWidth="1"/>
    <col min="2566" max="2566" width="40.5703125" style="5" customWidth="1"/>
    <col min="2567" max="2567" width="32.42578125" style="5" bestFit="1" customWidth="1"/>
    <col min="2568" max="2568" width="35.42578125" style="5" customWidth="1"/>
    <col min="2569" max="2569" width="32.42578125" style="5" bestFit="1" customWidth="1"/>
    <col min="2570" max="2570" width="19.42578125" style="5" bestFit="1" customWidth="1"/>
    <col min="2571" max="2571" width="29.5703125" style="5" bestFit="1" customWidth="1"/>
    <col min="2572" max="2572" width="30.7109375" style="5" customWidth="1"/>
    <col min="2573" max="2573" width="29.5703125" style="5" bestFit="1" customWidth="1"/>
    <col min="2574" max="2574" width="19.42578125" style="5" bestFit="1" customWidth="1"/>
    <col min="2575" max="2575" width="29.5703125" style="5" bestFit="1" customWidth="1"/>
    <col min="2576" max="2815" width="11.42578125" style="5"/>
    <col min="2816" max="2816" width="34.7109375" style="5" customWidth="1"/>
    <col min="2817" max="2817" width="36.85546875" style="5" customWidth="1"/>
    <col min="2818" max="2818" width="44.5703125" style="5" customWidth="1"/>
    <col min="2819" max="2819" width="69.5703125" style="5" customWidth="1"/>
    <col min="2820" max="2820" width="20.5703125" style="5" customWidth="1"/>
    <col min="2821" max="2821" width="32.140625" style="5" customWidth="1"/>
    <col min="2822" max="2822" width="40.5703125" style="5" customWidth="1"/>
    <col min="2823" max="2823" width="32.42578125" style="5" bestFit="1" customWidth="1"/>
    <col min="2824" max="2824" width="35.42578125" style="5" customWidth="1"/>
    <col min="2825" max="2825" width="32.42578125" style="5" bestFit="1" customWidth="1"/>
    <col min="2826" max="2826" width="19.42578125" style="5" bestFit="1" customWidth="1"/>
    <col min="2827" max="2827" width="29.5703125" style="5" bestFit="1" customWidth="1"/>
    <col min="2828" max="2828" width="30.7109375" style="5" customWidth="1"/>
    <col min="2829" max="2829" width="29.5703125" style="5" bestFit="1" customWidth="1"/>
    <col min="2830" max="2830" width="19.42578125" style="5" bestFit="1" customWidth="1"/>
    <col min="2831" max="2831" width="29.5703125" style="5" bestFit="1" customWidth="1"/>
    <col min="2832" max="3071" width="11.42578125" style="5"/>
    <col min="3072" max="3072" width="34.7109375" style="5" customWidth="1"/>
    <col min="3073" max="3073" width="36.85546875" style="5" customWidth="1"/>
    <col min="3074" max="3074" width="44.5703125" style="5" customWidth="1"/>
    <col min="3075" max="3075" width="69.5703125" style="5" customWidth="1"/>
    <col min="3076" max="3076" width="20.5703125" style="5" customWidth="1"/>
    <col min="3077" max="3077" width="32.140625" style="5" customWidth="1"/>
    <col min="3078" max="3078" width="40.5703125" style="5" customWidth="1"/>
    <col min="3079" max="3079" width="32.42578125" style="5" bestFit="1" customWidth="1"/>
    <col min="3080" max="3080" width="35.42578125" style="5" customWidth="1"/>
    <col min="3081" max="3081" width="32.42578125" style="5" bestFit="1" customWidth="1"/>
    <col min="3082" max="3082" width="19.42578125" style="5" bestFit="1" customWidth="1"/>
    <col min="3083" max="3083" width="29.5703125" style="5" bestFit="1" customWidth="1"/>
    <col min="3084" max="3084" width="30.7109375" style="5" customWidth="1"/>
    <col min="3085" max="3085" width="29.5703125" style="5" bestFit="1" customWidth="1"/>
    <col min="3086" max="3086" width="19.42578125" style="5" bestFit="1" customWidth="1"/>
    <col min="3087" max="3087" width="29.5703125" style="5" bestFit="1" customWidth="1"/>
    <col min="3088" max="3327" width="11.42578125" style="5"/>
    <col min="3328" max="3328" width="34.7109375" style="5" customWidth="1"/>
    <col min="3329" max="3329" width="36.85546875" style="5" customWidth="1"/>
    <col min="3330" max="3330" width="44.5703125" style="5" customWidth="1"/>
    <col min="3331" max="3331" width="69.5703125" style="5" customWidth="1"/>
    <col min="3332" max="3332" width="20.5703125" style="5" customWidth="1"/>
    <col min="3333" max="3333" width="32.140625" style="5" customWidth="1"/>
    <col min="3334" max="3334" width="40.5703125" style="5" customWidth="1"/>
    <col min="3335" max="3335" width="32.42578125" style="5" bestFit="1" customWidth="1"/>
    <col min="3336" max="3336" width="35.42578125" style="5" customWidth="1"/>
    <col min="3337" max="3337" width="32.42578125" style="5" bestFit="1" customWidth="1"/>
    <col min="3338" max="3338" width="19.42578125" style="5" bestFit="1" customWidth="1"/>
    <col min="3339" max="3339" width="29.5703125" style="5" bestFit="1" customWidth="1"/>
    <col min="3340" max="3340" width="30.7109375" style="5" customWidth="1"/>
    <col min="3341" max="3341" width="29.5703125" style="5" bestFit="1" customWidth="1"/>
    <col min="3342" max="3342" width="19.42578125" style="5" bestFit="1" customWidth="1"/>
    <col min="3343" max="3343" width="29.5703125" style="5" bestFit="1" customWidth="1"/>
    <col min="3344" max="3583" width="11.42578125" style="5"/>
    <col min="3584" max="3584" width="34.7109375" style="5" customWidth="1"/>
    <col min="3585" max="3585" width="36.85546875" style="5" customWidth="1"/>
    <col min="3586" max="3586" width="44.5703125" style="5" customWidth="1"/>
    <col min="3587" max="3587" width="69.5703125" style="5" customWidth="1"/>
    <col min="3588" max="3588" width="20.5703125" style="5" customWidth="1"/>
    <col min="3589" max="3589" width="32.140625" style="5" customWidth="1"/>
    <col min="3590" max="3590" width="40.5703125" style="5" customWidth="1"/>
    <col min="3591" max="3591" width="32.42578125" style="5" bestFit="1" customWidth="1"/>
    <col min="3592" max="3592" width="35.42578125" style="5" customWidth="1"/>
    <col min="3593" max="3593" width="32.42578125" style="5" bestFit="1" customWidth="1"/>
    <col min="3594" max="3594" width="19.42578125" style="5" bestFit="1" customWidth="1"/>
    <col min="3595" max="3595" width="29.5703125" style="5" bestFit="1" customWidth="1"/>
    <col min="3596" max="3596" width="30.7109375" style="5" customWidth="1"/>
    <col min="3597" max="3597" width="29.5703125" style="5" bestFit="1" customWidth="1"/>
    <col min="3598" max="3598" width="19.42578125" style="5" bestFit="1" customWidth="1"/>
    <col min="3599" max="3599" width="29.5703125" style="5" bestFit="1" customWidth="1"/>
    <col min="3600" max="3839" width="11.42578125" style="5"/>
    <col min="3840" max="3840" width="34.7109375" style="5" customWidth="1"/>
    <col min="3841" max="3841" width="36.85546875" style="5" customWidth="1"/>
    <col min="3842" max="3842" width="44.5703125" style="5" customWidth="1"/>
    <col min="3843" max="3843" width="69.5703125" style="5" customWidth="1"/>
    <col min="3844" max="3844" width="20.5703125" style="5" customWidth="1"/>
    <col min="3845" max="3845" width="32.140625" style="5" customWidth="1"/>
    <col min="3846" max="3846" width="40.5703125" style="5" customWidth="1"/>
    <col min="3847" max="3847" width="32.42578125" style="5" bestFit="1" customWidth="1"/>
    <col min="3848" max="3848" width="35.42578125" style="5" customWidth="1"/>
    <col min="3849" max="3849" width="32.42578125" style="5" bestFit="1" customWidth="1"/>
    <col min="3850" max="3850" width="19.42578125" style="5" bestFit="1" customWidth="1"/>
    <col min="3851" max="3851" width="29.5703125" style="5" bestFit="1" customWidth="1"/>
    <col min="3852" max="3852" width="30.7109375" style="5" customWidth="1"/>
    <col min="3853" max="3853" width="29.5703125" style="5" bestFit="1" customWidth="1"/>
    <col min="3854" max="3854" width="19.42578125" style="5" bestFit="1" customWidth="1"/>
    <col min="3855" max="3855" width="29.5703125" style="5" bestFit="1" customWidth="1"/>
    <col min="3856" max="4095" width="11.42578125" style="5"/>
    <col min="4096" max="4096" width="34.7109375" style="5" customWidth="1"/>
    <col min="4097" max="4097" width="36.85546875" style="5" customWidth="1"/>
    <col min="4098" max="4098" width="44.5703125" style="5" customWidth="1"/>
    <col min="4099" max="4099" width="69.5703125" style="5" customWidth="1"/>
    <col min="4100" max="4100" width="20.5703125" style="5" customWidth="1"/>
    <col min="4101" max="4101" width="32.140625" style="5" customWidth="1"/>
    <col min="4102" max="4102" width="40.5703125" style="5" customWidth="1"/>
    <col min="4103" max="4103" width="32.42578125" style="5" bestFit="1" customWidth="1"/>
    <col min="4104" max="4104" width="35.42578125" style="5" customWidth="1"/>
    <col min="4105" max="4105" width="32.42578125" style="5" bestFit="1" customWidth="1"/>
    <col min="4106" max="4106" width="19.42578125" style="5" bestFit="1" customWidth="1"/>
    <col min="4107" max="4107" width="29.5703125" style="5" bestFit="1" customWidth="1"/>
    <col min="4108" max="4108" width="30.7109375" style="5" customWidth="1"/>
    <col min="4109" max="4109" width="29.5703125" style="5" bestFit="1" customWidth="1"/>
    <col min="4110" max="4110" width="19.42578125" style="5" bestFit="1" customWidth="1"/>
    <col min="4111" max="4111" width="29.5703125" style="5" bestFit="1" customWidth="1"/>
    <col min="4112" max="4351" width="11.42578125" style="5"/>
    <col min="4352" max="4352" width="34.7109375" style="5" customWidth="1"/>
    <col min="4353" max="4353" width="36.85546875" style="5" customWidth="1"/>
    <col min="4354" max="4354" width="44.5703125" style="5" customWidth="1"/>
    <col min="4355" max="4355" width="69.5703125" style="5" customWidth="1"/>
    <col min="4356" max="4356" width="20.5703125" style="5" customWidth="1"/>
    <col min="4357" max="4357" width="32.140625" style="5" customWidth="1"/>
    <col min="4358" max="4358" width="40.5703125" style="5" customWidth="1"/>
    <col min="4359" max="4359" width="32.42578125" style="5" bestFit="1" customWidth="1"/>
    <col min="4360" max="4360" width="35.42578125" style="5" customWidth="1"/>
    <col min="4361" max="4361" width="32.42578125" style="5" bestFit="1" customWidth="1"/>
    <col min="4362" max="4362" width="19.42578125" style="5" bestFit="1" customWidth="1"/>
    <col min="4363" max="4363" width="29.5703125" style="5" bestFit="1" customWidth="1"/>
    <col min="4364" max="4364" width="30.7109375" style="5" customWidth="1"/>
    <col min="4365" max="4365" width="29.5703125" style="5" bestFit="1" customWidth="1"/>
    <col min="4366" max="4366" width="19.42578125" style="5" bestFit="1" customWidth="1"/>
    <col min="4367" max="4367" width="29.5703125" style="5" bestFit="1" customWidth="1"/>
    <col min="4368" max="4607" width="11.42578125" style="5"/>
    <col min="4608" max="4608" width="34.7109375" style="5" customWidth="1"/>
    <col min="4609" max="4609" width="36.85546875" style="5" customWidth="1"/>
    <col min="4610" max="4610" width="44.5703125" style="5" customWidth="1"/>
    <col min="4611" max="4611" width="69.5703125" style="5" customWidth="1"/>
    <col min="4612" max="4612" width="20.5703125" style="5" customWidth="1"/>
    <col min="4613" max="4613" width="32.140625" style="5" customWidth="1"/>
    <col min="4614" max="4614" width="40.5703125" style="5" customWidth="1"/>
    <col min="4615" max="4615" width="32.42578125" style="5" bestFit="1" customWidth="1"/>
    <col min="4616" max="4616" width="35.42578125" style="5" customWidth="1"/>
    <col min="4617" max="4617" width="32.42578125" style="5" bestFit="1" customWidth="1"/>
    <col min="4618" max="4618" width="19.42578125" style="5" bestFit="1" customWidth="1"/>
    <col min="4619" max="4619" width="29.5703125" style="5" bestFit="1" customWidth="1"/>
    <col min="4620" max="4620" width="30.7109375" style="5" customWidth="1"/>
    <col min="4621" max="4621" width="29.5703125" style="5" bestFit="1" customWidth="1"/>
    <col min="4622" max="4622" width="19.42578125" style="5" bestFit="1" customWidth="1"/>
    <col min="4623" max="4623" width="29.5703125" style="5" bestFit="1" customWidth="1"/>
    <col min="4624" max="4863" width="11.42578125" style="5"/>
    <col min="4864" max="4864" width="34.7109375" style="5" customWidth="1"/>
    <col min="4865" max="4865" width="36.85546875" style="5" customWidth="1"/>
    <col min="4866" max="4866" width="44.5703125" style="5" customWidth="1"/>
    <col min="4867" max="4867" width="69.5703125" style="5" customWidth="1"/>
    <col min="4868" max="4868" width="20.5703125" style="5" customWidth="1"/>
    <col min="4869" max="4869" width="32.140625" style="5" customWidth="1"/>
    <col min="4870" max="4870" width="40.5703125" style="5" customWidth="1"/>
    <col min="4871" max="4871" width="32.42578125" style="5" bestFit="1" customWidth="1"/>
    <col min="4872" max="4872" width="35.42578125" style="5" customWidth="1"/>
    <col min="4873" max="4873" width="32.42578125" style="5" bestFit="1" customWidth="1"/>
    <col min="4874" max="4874" width="19.42578125" style="5" bestFit="1" customWidth="1"/>
    <col min="4875" max="4875" width="29.5703125" style="5" bestFit="1" customWidth="1"/>
    <col min="4876" max="4876" width="30.7109375" style="5" customWidth="1"/>
    <col min="4877" max="4877" width="29.5703125" style="5" bestFit="1" customWidth="1"/>
    <col min="4878" max="4878" width="19.42578125" style="5" bestFit="1" customWidth="1"/>
    <col min="4879" max="4879" width="29.5703125" style="5" bestFit="1" customWidth="1"/>
    <col min="4880" max="5119" width="11.42578125" style="5"/>
    <col min="5120" max="5120" width="34.7109375" style="5" customWidth="1"/>
    <col min="5121" max="5121" width="36.85546875" style="5" customWidth="1"/>
    <col min="5122" max="5122" width="44.5703125" style="5" customWidth="1"/>
    <col min="5123" max="5123" width="69.5703125" style="5" customWidth="1"/>
    <col min="5124" max="5124" width="20.5703125" style="5" customWidth="1"/>
    <col min="5125" max="5125" width="32.140625" style="5" customWidth="1"/>
    <col min="5126" max="5126" width="40.5703125" style="5" customWidth="1"/>
    <col min="5127" max="5127" width="32.42578125" style="5" bestFit="1" customWidth="1"/>
    <col min="5128" max="5128" width="35.42578125" style="5" customWidth="1"/>
    <col min="5129" max="5129" width="32.42578125" style="5" bestFit="1" customWidth="1"/>
    <col min="5130" max="5130" width="19.42578125" style="5" bestFit="1" customWidth="1"/>
    <col min="5131" max="5131" width="29.5703125" style="5" bestFit="1" customWidth="1"/>
    <col min="5132" max="5132" width="30.7109375" style="5" customWidth="1"/>
    <col min="5133" max="5133" width="29.5703125" style="5" bestFit="1" customWidth="1"/>
    <col min="5134" max="5134" width="19.42578125" style="5" bestFit="1" customWidth="1"/>
    <col min="5135" max="5135" width="29.5703125" style="5" bestFit="1" customWidth="1"/>
    <col min="5136" max="5375" width="11.42578125" style="5"/>
    <col min="5376" max="5376" width="34.7109375" style="5" customWidth="1"/>
    <col min="5377" max="5377" width="36.85546875" style="5" customWidth="1"/>
    <col min="5378" max="5378" width="44.5703125" style="5" customWidth="1"/>
    <col min="5379" max="5379" width="69.5703125" style="5" customWidth="1"/>
    <col min="5380" max="5380" width="20.5703125" style="5" customWidth="1"/>
    <col min="5381" max="5381" width="32.140625" style="5" customWidth="1"/>
    <col min="5382" max="5382" width="40.5703125" style="5" customWidth="1"/>
    <col min="5383" max="5383" width="32.42578125" style="5" bestFit="1" customWidth="1"/>
    <col min="5384" max="5384" width="35.42578125" style="5" customWidth="1"/>
    <col min="5385" max="5385" width="32.42578125" style="5" bestFit="1" customWidth="1"/>
    <col min="5386" max="5386" width="19.42578125" style="5" bestFit="1" customWidth="1"/>
    <col min="5387" max="5387" width="29.5703125" style="5" bestFit="1" customWidth="1"/>
    <col min="5388" max="5388" width="30.7109375" style="5" customWidth="1"/>
    <col min="5389" max="5389" width="29.5703125" style="5" bestFit="1" customWidth="1"/>
    <col min="5390" max="5390" width="19.42578125" style="5" bestFit="1" customWidth="1"/>
    <col min="5391" max="5391" width="29.5703125" style="5" bestFit="1" customWidth="1"/>
    <col min="5392" max="5631" width="11.42578125" style="5"/>
    <col min="5632" max="5632" width="34.7109375" style="5" customWidth="1"/>
    <col min="5633" max="5633" width="36.85546875" style="5" customWidth="1"/>
    <col min="5634" max="5634" width="44.5703125" style="5" customWidth="1"/>
    <col min="5635" max="5635" width="69.5703125" style="5" customWidth="1"/>
    <col min="5636" max="5636" width="20.5703125" style="5" customWidth="1"/>
    <col min="5637" max="5637" width="32.140625" style="5" customWidth="1"/>
    <col min="5638" max="5638" width="40.5703125" style="5" customWidth="1"/>
    <col min="5639" max="5639" width="32.42578125" style="5" bestFit="1" customWidth="1"/>
    <col min="5640" max="5640" width="35.42578125" style="5" customWidth="1"/>
    <col min="5641" max="5641" width="32.42578125" style="5" bestFit="1" customWidth="1"/>
    <col min="5642" max="5642" width="19.42578125" style="5" bestFit="1" customWidth="1"/>
    <col min="5643" max="5643" width="29.5703125" style="5" bestFit="1" customWidth="1"/>
    <col min="5644" max="5644" width="30.7109375" style="5" customWidth="1"/>
    <col min="5645" max="5645" width="29.5703125" style="5" bestFit="1" customWidth="1"/>
    <col min="5646" max="5646" width="19.42578125" style="5" bestFit="1" customWidth="1"/>
    <col min="5647" max="5647" width="29.5703125" style="5" bestFit="1" customWidth="1"/>
    <col min="5648" max="5887" width="11.42578125" style="5"/>
    <col min="5888" max="5888" width="34.7109375" style="5" customWidth="1"/>
    <col min="5889" max="5889" width="36.85546875" style="5" customWidth="1"/>
    <col min="5890" max="5890" width="44.5703125" style="5" customWidth="1"/>
    <col min="5891" max="5891" width="69.5703125" style="5" customWidth="1"/>
    <col min="5892" max="5892" width="20.5703125" style="5" customWidth="1"/>
    <col min="5893" max="5893" width="32.140625" style="5" customWidth="1"/>
    <col min="5894" max="5894" width="40.5703125" style="5" customWidth="1"/>
    <col min="5895" max="5895" width="32.42578125" style="5" bestFit="1" customWidth="1"/>
    <col min="5896" max="5896" width="35.42578125" style="5" customWidth="1"/>
    <col min="5897" max="5897" width="32.42578125" style="5" bestFit="1" customWidth="1"/>
    <col min="5898" max="5898" width="19.42578125" style="5" bestFit="1" customWidth="1"/>
    <col min="5899" max="5899" width="29.5703125" style="5" bestFit="1" customWidth="1"/>
    <col min="5900" max="5900" width="30.7109375" style="5" customWidth="1"/>
    <col min="5901" max="5901" width="29.5703125" style="5" bestFit="1" customWidth="1"/>
    <col min="5902" max="5902" width="19.42578125" style="5" bestFit="1" customWidth="1"/>
    <col min="5903" max="5903" width="29.5703125" style="5" bestFit="1" customWidth="1"/>
    <col min="5904" max="6143" width="11.42578125" style="5"/>
    <col min="6144" max="6144" width="34.7109375" style="5" customWidth="1"/>
    <col min="6145" max="6145" width="36.85546875" style="5" customWidth="1"/>
    <col min="6146" max="6146" width="44.5703125" style="5" customWidth="1"/>
    <col min="6147" max="6147" width="69.5703125" style="5" customWidth="1"/>
    <col min="6148" max="6148" width="20.5703125" style="5" customWidth="1"/>
    <col min="6149" max="6149" width="32.140625" style="5" customWidth="1"/>
    <col min="6150" max="6150" width="40.5703125" style="5" customWidth="1"/>
    <col min="6151" max="6151" width="32.42578125" style="5" bestFit="1" customWidth="1"/>
    <col min="6152" max="6152" width="35.42578125" style="5" customWidth="1"/>
    <col min="6153" max="6153" width="32.42578125" style="5" bestFit="1" customWidth="1"/>
    <col min="6154" max="6154" width="19.42578125" style="5" bestFit="1" customWidth="1"/>
    <col min="6155" max="6155" width="29.5703125" style="5" bestFit="1" customWidth="1"/>
    <col min="6156" max="6156" width="30.7109375" style="5" customWidth="1"/>
    <col min="6157" max="6157" width="29.5703125" style="5" bestFit="1" customWidth="1"/>
    <col min="6158" max="6158" width="19.42578125" style="5" bestFit="1" customWidth="1"/>
    <col min="6159" max="6159" width="29.5703125" style="5" bestFit="1" customWidth="1"/>
    <col min="6160" max="6399" width="11.42578125" style="5"/>
    <col min="6400" max="6400" width="34.7109375" style="5" customWidth="1"/>
    <col min="6401" max="6401" width="36.85546875" style="5" customWidth="1"/>
    <col min="6402" max="6402" width="44.5703125" style="5" customWidth="1"/>
    <col min="6403" max="6403" width="69.5703125" style="5" customWidth="1"/>
    <col min="6404" max="6404" width="20.5703125" style="5" customWidth="1"/>
    <col min="6405" max="6405" width="32.140625" style="5" customWidth="1"/>
    <col min="6406" max="6406" width="40.5703125" style="5" customWidth="1"/>
    <col min="6407" max="6407" width="32.42578125" style="5" bestFit="1" customWidth="1"/>
    <col min="6408" max="6408" width="35.42578125" style="5" customWidth="1"/>
    <col min="6409" max="6409" width="32.42578125" style="5" bestFit="1" customWidth="1"/>
    <col min="6410" max="6410" width="19.42578125" style="5" bestFit="1" customWidth="1"/>
    <col min="6411" max="6411" width="29.5703125" style="5" bestFit="1" customWidth="1"/>
    <col min="6412" max="6412" width="30.7109375" style="5" customWidth="1"/>
    <col min="6413" max="6413" width="29.5703125" style="5" bestFit="1" customWidth="1"/>
    <col min="6414" max="6414" width="19.42578125" style="5" bestFit="1" customWidth="1"/>
    <col min="6415" max="6415" width="29.5703125" style="5" bestFit="1" customWidth="1"/>
    <col min="6416" max="6655" width="11.42578125" style="5"/>
    <col min="6656" max="6656" width="34.7109375" style="5" customWidth="1"/>
    <col min="6657" max="6657" width="36.85546875" style="5" customWidth="1"/>
    <col min="6658" max="6658" width="44.5703125" style="5" customWidth="1"/>
    <col min="6659" max="6659" width="69.5703125" style="5" customWidth="1"/>
    <col min="6660" max="6660" width="20.5703125" style="5" customWidth="1"/>
    <col min="6661" max="6661" width="32.140625" style="5" customWidth="1"/>
    <col min="6662" max="6662" width="40.5703125" style="5" customWidth="1"/>
    <col min="6663" max="6663" width="32.42578125" style="5" bestFit="1" customWidth="1"/>
    <col min="6664" max="6664" width="35.42578125" style="5" customWidth="1"/>
    <col min="6665" max="6665" width="32.42578125" style="5" bestFit="1" customWidth="1"/>
    <col min="6666" max="6666" width="19.42578125" style="5" bestFit="1" customWidth="1"/>
    <col min="6667" max="6667" width="29.5703125" style="5" bestFit="1" customWidth="1"/>
    <col min="6668" max="6668" width="30.7109375" style="5" customWidth="1"/>
    <col min="6669" max="6669" width="29.5703125" style="5" bestFit="1" customWidth="1"/>
    <col min="6670" max="6670" width="19.42578125" style="5" bestFit="1" customWidth="1"/>
    <col min="6671" max="6671" width="29.5703125" style="5" bestFit="1" customWidth="1"/>
    <col min="6672" max="6911" width="11.42578125" style="5"/>
    <col min="6912" max="6912" width="34.7109375" style="5" customWidth="1"/>
    <col min="6913" max="6913" width="36.85546875" style="5" customWidth="1"/>
    <col min="6914" max="6914" width="44.5703125" style="5" customWidth="1"/>
    <col min="6915" max="6915" width="69.5703125" style="5" customWidth="1"/>
    <col min="6916" max="6916" width="20.5703125" style="5" customWidth="1"/>
    <col min="6917" max="6917" width="32.140625" style="5" customWidth="1"/>
    <col min="6918" max="6918" width="40.5703125" style="5" customWidth="1"/>
    <col min="6919" max="6919" width="32.42578125" style="5" bestFit="1" customWidth="1"/>
    <col min="6920" max="6920" width="35.42578125" style="5" customWidth="1"/>
    <col min="6921" max="6921" width="32.42578125" style="5" bestFit="1" customWidth="1"/>
    <col min="6922" max="6922" width="19.42578125" style="5" bestFit="1" customWidth="1"/>
    <col min="6923" max="6923" width="29.5703125" style="5" bestFit="1" customWidth="1"/>
    <col min="6924" max="6924" width="30.7109375" style="5" customWidth="1"/>
    <col min="6925" max="6925" width="29.5703125" style="5" bestFit="1" customWidth="1"/>
    <col min="6926" max="6926" width="19.42578125" style="5" bestFit="1" customWidth="1"/>
    <col min="6927" max="6927" width="29.5703125" style="5" bestFit="1" customWidth="1"/>
    <col min="6928" max="7167" width="11.42578125" style="5"/>
    <col min="7168" max="7168" width="34.7109375" style="5" customWidth="1"/>
    <col min="7169" max="7169" width="36.85546875" style="5" customWidth="1"/>
    <col min="7170" max="7170" width="44.5703125" style="5" customWidth="1"/>
    <col min="7171" max="7171" width="69.5703125" style="5" customWidth="1"/>
    <col min="7172" max="7172" width="20.5703125" style="5" customWidth="1"/>
    <col min="7173" max="7173" width="32.140625" style="5" customWidth="1"/>
    <col min="7174" max="7174" width="40.5703125" style="5" customWidth="1"/>
    <col min="7175" max="7175" width="32.42578125" style="5" bestFit="1" customWidth="1"/>
    <col min="7176" max="7176" width="35.42578125" style="5" customWidth="1"/>
    <col min="7177" max="7177" width="32.42578125" style="5" bestFit="1" customWidth="1"/>
    <col min="7178" max="7178" width="19.42578125" style="5" bestFit="1" customWidth="1"/>
    <col min="7179" max="7179" width="29.5703125" style="5" bestFit="1" customWidth="1"/>
    <col min="7180" max="7180" width="30.7109375" style="5" customWidth="1"/>
    <col min="7181" max="7181" width="29.5703125" style="5" bestFit="1" customWidth="1"/>
    <col min="7182" max="7182" width="19.42578125" style="5" bestFit="1" customWidth="1"/>
    <col min="7183" max="7183" width="29.5703125" style="5" bestFit="1" customWidth="1"/>
    <col min="7184" max="7423" width="11.42578125" style="5"/>
    <col min="7424" max="7424" width="34.7109375" style="5" customWidth="1"/>
    <col min="7425" max="7425" width="36.85546875" style="5" customWidth="1"/>
    <col min="7426" max="7426" width="44.5703125" style="5" customWidth="1"/>
    <col min="7427" max="7427" width="69.5703125" style="5" customWidth="1"/>
    <col min="7428" max="7428" width="20.5703125" style="5" customWidth="1"/>
    <col min="7429" max="7429" width="32.140625" style="5" customWidth="1"/>
    <col min="7430" max="7430" width="40.5703125" style="5" customWidth="1"/>
    <col min="7431" max="7431" width="32.42578125" style="5" bestFit="1" customWidth="1"/>
    <col min="7432" max="7432" width="35.42578125" style="5" customWidth="1"/>
    <col min="7433" max="7433" width="32.42578125" style="5" bestFit="1" customWidth="1"/>
    <col min="7434" max="7434" width="19.42578125" style="5" bestFit="1" customWidth="1"/>
    <col min="7435" max="7435" width="29.5703125" style="5" bestFit="1" customWidth="1"/>
    <col min="7436" max="7436" width="30.7109375" style="5" customWidth="1"/>
    <col min="7437" max="7437" width="29.5703125" style="5" bestFit="1" customWidth="1"/>
    <col min="7438" max="7438" width="19.42578125" style="5" bestFit="1" customWidth="1"/>
    <col min="7439" max="7439" width="29.5703125" style="5" bestFit="1" customWidth="1"/>
    <col min="7440" max="7679" width="11.42578125" style="5"/>
    <col min="7680" max="7680" width="34.7109375" style="5" customWidth="1"/>
    <col min="7681" max="7681" width="36.85546875" style="5" customWidth="1"/>
    <col min="7682" max="7682" width="44.5703125" style="5" customWidth="1"/>
    <col min="7683" max="7683" width="69.5703125" style="5" customWidth="1"/>
    <col min="7684" max="7684" width="20.5703125" style="5" customWidth="1"/>
    <col min="7685" max="7685" width="32.140625" style="5" customWidth="1"/>
    <col min="7686" max="7686" width="40.5703125" style="5" customWidth="1"/>
    <col min="7687" max="7687" width="32.42578125" style="5" bestFit="1" customWidth="1"/>
    <col min="7688" max="7688" width="35.42578125" style="5" customWidth="1"/>
    <col min="7689" max="7689" width="32.42578125" style="5" bestFit="1" customWidth="1"/>
    <col min="7690" max="7690" width="19.42578125" style="5" bestFit="1" customWidth="1"/>
    <col min="7691" max="7691" width="29.5703125" style="5" bestFit="1" customWidth="1"/>
    <col min="7692" max="7692" width="30.7109375" style="5" customWidth="1"/>
    <col min="7693" max="7693" width="29.5703125" style="5" bestFit="1" customWidth="1"/>
    <col min="7694" max="7694" width="19.42578125" style="5" bestFit="1" customWidth="1"/>
    <col min="7695" max="7695" width="29.5703125" style="5" bestFit="1" customWidth="1"/>
    <col min="7696" max="7935" width="11.42578125" style="5"/>
    <col min="7936" max="7936" width="34.7109375" style="5" customWidth="1"/>
    <col min="7937" max="7937" width="36.85546875" style="5" customWidth="1"/>
    <col min="7938" max="7938" width="44.5703125" style="5" customWidth="1"/>
    <col min="7939" max="7939" width="69.5703125" style="5" customWidth="1"/>
    <col min="7940" max="7940" width="20.5703125" style="5" customWidth="1"/>
    <col min="7941" max="7941" width="32.140625" style="5" customWidth="1"/>
    <col min="7942" max="7942" width="40.5703125" style="5" customWidth="1"/>
    <col min="7943" max="7943" width="32.42578125" style="5" bestFit="1" customWidth="1"/>
    <col min="7944" max="7944" width="35.42578125" style="5" customWidth="1"/>
    <col min="7945" max="7945" width="32.42578125" style="5" bestFit="1" customWidth="1"/>
    <col min="7946" max="7946" width="19.42578125" style="5" bestFit="1" customWidth="1"/>
    <col min="7947" max="7947" width="29.5703125" style="5" bestFit="1" customWidth="1"/>
    <col min="7948" max="7948" width="30.7109375" style="5" customWidth="1"/>
    <col min="7949" max="7949" width="29.5703125" style="5" bestFit="1" customWidth="1"/>
    <col min="7950" max="7950" width="19.42578125" style="5" bestFit="1" customWidth="1"/>
    <col min="7951" max="7951" width="29.5703125" style="5" bestFit="1" customWidth="1"/>
    <col min="7952" max="8191" width="11.42578125" style="5"/>
    <col min="8192" max="8192" width="34.7109375" style="5" customWidth="1"/>
    <col min="8193" max="8193" width="36.85546875" style="5" customWidth="1"/>
    <col min="8194" max="8194" width="44.5703125" style="5" customWidth="1"/>
    <col min="8195" max="8195" width="69.5703125" style="5" customWidth="1"/>
    <col min="8196" max="8196" width="20.5703125" style="5" customWidth="1"/>
    <col min="8197" max="8197" width="32.140625" style="5" customWidth="1"/>
    <col min="8198" max="8198" width="40.5703125" style="5" customWidth="1"/>
    <col min="8199" max="8199" width="32.42578125" style="5" bestFit="1" customWidth="1"/>
    <col min="8200" max="8200" width="35.42578125" style="5" customWidth="1"/>
    <col min="8201" max="8201" width="32.42578125" style="5" bestFit="1" customWidth="1"/>
    <col min="8202" max="8202" width="19.42578125" style="5" bestFit="1" customWidth="1"/>
    <col min="8203" max="8203" width="29.5703125" style="5" bestFit="1" customWidth="1"/>
    <col min="8204" max="8204" width="30.7109375" style="5" customWidth="1"/>
    <col min="8205" max="8205" width="29.5703125" style="5" bestFit="1" customWidth="1"/>
    <col min="8206" max="8206" width="19.42578125" style="5" bestFit="1" customWidth="1"/>
    <col min="8207" max="8207" width="29.5703125" style="5" bestFit="1" customWidth="1"/>
    <col min="8208" max="8447" width="11.42578125" style="5"/>
    <col min="8448" max="8448" width="34.7109375" style="5" customWidth="1"/>
    <col min="8449" max="8449" width="36.85546875" style="5" customWidth="1"/>
    <col min="8450" max="8450" width="44.5703125" style="5" customWidth="1"/>
    <col min="8451" max="8451" width="69.5703125" style="5" customWidth="1"/>
    <col min="8452" max="8452" width="20.5703125" style="5" customWidth="1"/>
    <col min="8453" max="8453" width="32.140625" style="5" customWidth="1"/>
    <col min="8454" max="8454" width="40.5703125" style="5" customWidth="1"/>
    <col min="8455" max="8455" width="32.42578125" style="5" bestFit="1" customWidth="1"/>
    <col min="8456" max="8456" width="35.42578125" style="5" customWidth="1"/>
    <col min="8457" max="8457" width="32.42578125" style="5" bestFit="1" customWidth="1"/>
    <col min="8458" max="8458" width="19.42578125" style="5" bestFit="1" customWidth="1"/>
    <col min="8459" max="8459" width="29.5703125" style="5" bestFit="1" customWidth="1"/>
    <col min="8460" max="8460" width="30.7109375" style="5" customWidth="1"/>
    <col min="8461" max="8461" width="29.5703125" style="5" bestFit="1" customWidth="1"/>
    <col min="8462" max="8462" width="19.42578125" style="5" bestFit="1" customWidth="1"/>
    <col min="8463" max="8463" width="29.5703125" style="5" bestFit="1" customWidth="1"/>
    <col min="8464" max="8703" width="11.42578125" style="5"/>
    <col min="8704" max="8704" width="34.7109375" style="5" customWidth="1"/>
    <col min="8705" max="8705" width="36.85546875" style="5" customWidth="1"/>
    <col min="8706" max="8706" width="44.5703125" style="5" customWidth="1"/>
    <col min="8707" max="8707" width="69.5703125" style="5" customWidth="1"/>
    <col min="8708" max="8708" width="20.5703125" style="5" customWidth="1"/>
    <col min="8709" max="8709" width="32.140625" style="5" customWidth="1"/>
    <col min="8710" max="8710" width="40.5703125" style="5" customWidth="1"/>
    <col min="8711" max="8711" width="32.42578125" style="5" bestFit="1" customWidth="1"/>
    <col min="8712" max="8712" width="35.42578125" style="5" customWidth="1"/>
    <col min="8713" max="8713" width="32.42578125" style="5" bestFit="1" customWidth="1"/>
    <col min="8714" max="8714" width="19.42578125" style="5" bestFit="1" customWidth="1"/>
    <col min="8715" max="8715" width="29.5703125" style="5" bestFit="1" customWidth="1"/>
    <col min="8716" max="8716" width="30.7109375" style="5" customWidth="1"/>
    <col min="8717" max="8717" width="29.5703125" style="5" bestFit="1" customWidth="1"/>
    <col min="8718" max="8718" width="19.42578125" style="5" bestFit="1" customWidth="1"/>
    <col min="8719" max="8719" width="29.5703125" style="5" bestFit="1" customWidth="1"/>
    <col min="8720" max="8959" width="11.42578125" style="5"/>
    <col min="8960" max="8960" width="34.7109375" style="5" customWidth="1"/>
    <col min="8961" max="8961" width="36.85546875" style="5" customWidth="1"/>
    <col min="8962" max="8962" width="44.5703125" style="5" customWidth="1"/>
    <col min="8963" max="8963" width="69.5703125" style="5" customWidth="1"/>
    <col min="8964" max="8964" width="20.5703125" style="5" customWidth="1"/>
    <col min="8965" max="8965" width="32.140625" style="5" customWidth="1"/>
    <col min="8966" max="8966" width="40.5703125" style="5" customWidth="1"/>
    <col min="8967" max="8967" width="32.42578125" style="5" bestFit="1" customWidth="1"/>
    <col min="8968" max="8968" width="35.42578125" style="5" customWidth="1"/>
    <col min="8969" max="8969" width="32.42578125" style="5" bestFit="1" customWidth="1"/>
    <col min="8970" max="8970" width="19.42578125" style="5" bestFit="1" customWidth="1"/>
    <col min="8971" max="8971" width="29.5703125" style="5" bestFit="1" customWidth="1"/>
    <col min="8972" max="8972" width="30.7109375" style="5" customWidth="1"/>
    <col min="8973" max="8973" width="29.5703125" style="5" bestFit="1" customWidth="1"/>
    <col min="8974" max="8974" width="19.42578125" style="5" bestFit="1" customWidth="1"/>
    <col min="8975" max="8975" width="29.5703125" style="5" bestFit="1" customWidth="1"/>
    <col min="8976" max="9215" width="11.42578125" style="5"/>
    <col min="9216" max="9216" width="34.7109375" style="5" customWidth="1"/>
    <col min="9217" max="9217" width="36.85546875" style="5" customWidth="1"/>
    <col min="9218" max="9218" width="44.5703125" style="5" customWidth="1"/>
    <col min="9219" max="9219" width="69.5703125" style="5" customWidth="1"/>
    <col min="9220" max="9220" width="20.5703125" style="5" customWidth="1"/>
    <col min="9221" max="9221" width="32.140625" style="5" customWidth="1"/>
    <col min="9222" max="9222" width="40.5703125" style="5" customWidth="1"/>
    <col min="9223" max="9223" width="32.42578125" style="5" bestFit="1" customWidth="1"/>
    <col min="9224" max="9224" width="35.42578125" style="5" customWidth="1"/>
    <col min="9225" max="9225" width="32.42578125" style="5" bestFit="1" customWidth="1"/>
    <col min="9226" max="9226" width="19.42578125" style="5" bestFit="1" customWidth="1"/>
    <col min="9227" max="9227" width="29.5703125" style="5" bestFit="1" customWidth="1"/>
    <col min="9228" max="9228" width="30.7109375" style="5" customWidth="1"/>
    <col min="9229" max="9229" width="29.5703125" style="5" bestFit="1" customWidth="1"/>
    <col min="9230" max="9230" width="19.42578125" style="5" bestFit="1" customWidth="1"/>
    <col min="9231" max="9231" width="29.5703125" style="5" bestFit="1" customWidth="1"/>
    <col min="9232" max="9471" width="11.42578125" style="5"/>
    <col min="9472" max="9472" width="34.7109375" style="5" customWidth="1"/>
    <col min="9473" max="9473" width="36.85546875" style="5" customWidth="1"/>
    <col min="9474" max="9474" width="44.5703125" style="5" customWidth="1"/>
    <col min="9475" max="9475" width="69.5703125" style="5" customWidth="1"/>
    <col min="9476" max="9476" width="20.5703125" style="5" customWidth="1"/>
    <col min="9477" max="9477" width="32.140625" style="5" customWidth="1"/>
    <col min="9478" max="9478" width="40.5703125" style="5" customWidth="1"/>
    <col min="9479" max="9479" width="32.42578125" style="5" bestFit="1" customWidth="1"/>
    <col min="9480" max="9480" width="35.42578125" style="5" customWidth="1"/>
    <col min="9481" max="9481" width="32.42578125" style="5" bestFit="1" customWidth="1"/>
    <col min="9482" max="9482" width="19.42578125" style="5" bestFit="1" customWidth="1"/>
    <col min="9483" max="9483" width="29.5703125" style="5" bestFit="1" customWidth="1"/>
    <col min="9484" max="9484" width="30.7109375" style="5" customWidth="1"/>
    <col min="9485" max="9485" width="29.5703125" style="5" bestFit="1" customWidth="1"/>
    <col min="9486" max="9486" width="19.42578125" style="5" bestFit="1" customWidth="1"/>
    <col min="9487" max="9487" width="29.5703125" style="5" bestFit="1" customWidth="1"/>
    <col min="9488" max="9727" width="11.42578125" style="5"/>
    <col min="9728" max="9728" width="34.7109375" style="5" customWidth="1"/>
    <col min="9729" max="9729" width="36.85546875" style="5" customWidth="1"/>
    <col min="9730" max="9730" width="44.5703125" style="5" customWidth="1"/>
    <col min="9731" max="9731" width="69.5703125" style="5" customWidth="1"/>
    <col min="9732" max="9732" width="20.5703125" style="5" customWidth="1"/>
    <col min="9733" max="9733" width="32.140625" style="5" customWidth="1"/>
    <col min="9734" max="9734" width="40.5703125" style="5" customWidth="1"/>
    <col min="9735" max="9735" width="32.42578125" style="5" bestFit="1" customWidth="1"/>
    <col min="9736" max="9736" width="35.42578125" style="5" customWidth="1"/>
    <col min="9737" max="9737" width="32.42578125" style="5" bestFit="1" customWidth="1"/>
    <col min="9738" max="9738" width="19.42578125" style="5" bestFit="1" customWidth="1"/>
    <col min="9739" max="9739" width="29.5703125" style="5" bestFit="1" customWidth="1"/>
    <col min="9740" max="9740" width="30.7109375" style="5" customWidth="1"/>
    <col min="9741" max="9741" width="29.5703125" style="5" bestFit="1" customWidth="1"/>
    <col min="9742" max="9742" width="19.42578125" style="5" bestFit="1" customWidth="1"/>
    <col min="9743" max="9743" width="29.5703125" style="5" bestFit="1" customWidth="1"/>
    <col min="9744" max="9983" width="11.42578125" style="5"/>
    <col min="9984" max="9984" width="34.7109375" style="5" customWidth="1"/>
    <col min="9985" max="9985" width="36.85546875" style="5" customWidth="1"/>
    <col min="9986" max="9986" width="44.5703125" style="5" customWidth="1"/>
    <col min="9987" max="9987" width="69.5703125" style="5" customWidth="1"/>
    <col min="9988" max="9988" width="20.5703125" style="5" customWidth="1"/>
    <col min="9989" max="9989" width="32.140625" style="5" customWidth="1"/>
    <col min="9990" max="9990" width="40.5703125" style="5" customWidth="1"/>
    <col min="9991" max="9991" width="32.42578125" style="5" bestFit="1" customWidth="1"/>
    <col min="9992" max="9992" width="35.42578125" style="5" customWidth="1"/>
    <col min="9993" max="9993" width="32.42578125" style="5" bestFit="1" customWidth="1"/>
    <col min="9994" max="9994" width="19.42578125" style="5" bestFit="1" customWidth="1"/>
    <col min="9995" max="9995" width="29.5703125" style="5" bestFit="1" customWidth="1"/>
    <col min="9996" max="9996" width="30.7109375" style="5" customWidth="1"/>
    <col min="9997" max="9997" width="29.5703125" style="5" bestFit="1" customWidth="1"/>
    <col min="9998" max="9998" width="19.42578125" style="5" bestFit="1" customWidth="1"/>
    <col min="9999" max="9999" width="29.5703125" style="5" bestFit="1" customWidth="1"/>
    <col min="10000" max="10239" width="11.42578125" style="5"/>
    <col min="10240" max="10240" width="34.7109375" style="5" customWidth="1"/>
    <col min="10241" max="10241" width="36.85546875" style="5" customWidth="1"/>
    <col min="10242" max="10242" width="44.5703125" style="5" customWidth="1"/>
    <col min="10243" max="10243" width="69.5703125" style="5" customWidth="1"/>
    <col min="10244" max="10244" width="20.5703125" style="5" customWidth="1"/>
    <col min="10245" max="10245" width="32.140625" style="5" customWidth="1"/>
    <col min="10246" max="10246" width="40.5703125" style="5" customWidth="1"/>
    <col min="10247" max="10247" width="32.42578125" style="5" bestFit="1" customWidth="1"/>
    <col min="10248" max="10248" width="35.42578125" style="5" customWidth="1"/>
    <col min="10249" max="10249" width="32.42578125" style="5" bestFit="1" customWidth="1"/>
    <col min="10250" max="10250" width="19.42578125" style="5" bestFit="1" customWidth="1"/>
    <col min="10251" max="10251" width="29.5703125" style="5" bestFit="1" customWidth="1"/>
    <col min="10252" max="10252" width="30.7109375" style="5" customWidth="1"/>
    <col min="10253" max="10253" width="29.5703125" style="5" bestFit="1" customWidth="1"/>
    <col min="10254" max="10254" width="19.42578125" style="5" bestFit="1" customWidth="1"/>
    <col min="10255" max="10255" width="29.5703125" style="5" bestFit="1" customWidth="1"/>
    <col min="10256" max="10495" width="11.42578125" style="5"/>
    <col min="10496" max="10496" width="34.7109375" style="5" customWidth="1"/>
    <col min="10497" max="10497" width="36.85546875" style="5" customWidth="1"/>
    <col min="10498" max="10498" width="44.5703125" style="5" customWidth="1"/>
    <col min="10499" max="10499" width="69.5703125" style="5" customWidth="1"/>
    <col min="10500" max="10500" width="20.5703125" style="5" customWidth="1"/>
    <col min="10501" max="10501" width="32.140625" style="5" customWidth="1"/>
    <col min="10502" max="10502" width="40.5703125" style="5" customWidth="1"/>
    <col min="10503" max="10503" width="32.42578125" style="5" bestFit="1" customWidth="1"/>
    <col min="10504" max="10504" width="35.42578125" style="5" customWidth="1"/>
    <col min="10505" max="10505" width="32.42578125" style="5" bestFit="1" customWidth="1"/>
    <col min="10506" max="10506" width="19.42578125" style="5" bestFit="1" customWidth="1"/>
    <col min="10507" max="10507" width="29.5703125" style="5" bestFit="1" customWidth="1"/>
    <col min="10508" max="10508" width="30.7109375" style="5" customWidth="1"/>
    <col min="10509" max="10509" width="29.5703125" style="5" bestFit="1" customWidth="1"/>
    <col min="10510" max="10510" width="19.42578125" style="5" bestFit="1" customWidth="1"/>
    <col min="10511" max="10511" width="29.5703125" style="5" bestFit="1" customWidth="1"/>
    <col min="10512" max="10751" width="11.42578125" style="5"/>
    <col min="10752" max="10752" width="34.7109375" style="5" customWidth="1"/>
    <col min="10753" max="10753" width="36.85546875" style="5" customWidth="1"/>
    <col min="10754" max="10754" width="44.5703125" style="5" customWidth="1"/>
    <col min="10755" max="10755" width="69.5703125" style="5" customWidth="1"/>
    <col min="10756" max="10756" width="20.5703125" style="5" customWidth="1"/>
    <col min="10757" max="10757" width="32.140625" style="5" customWidth="1"/>
    <col min="10758" max="10758" width="40.5703125" style="5" customWidth="1"/>
    <col min="10759" max="10759" width="32.42578125" style="5" bestFit="1" customWidth="1"/>
    <col min="10760" max="10760" width="35.42578125" style="5" customWidth="1"/>
    <col min="10761" max="10761" width="32.42578125" style="5" bestFit="1" customWidth="1"/>
    <col min="10762" max="10762" width="19.42578125" style="5" bestFit="1" customWidth="1"/>
    <col min="10763" max="10763" width="29.5703125" style="5" bestFit="1" customWidth="1"/>
    <col min="10764" max="10764" width="30.7109375" style="5" customWidth="1"/>
    <col min="10765" max="10765" width="29.5703125" style="5" bestFit="1" customWidth="1"/>
    <col min="10766" max="10766" width="19.42578125" style="5" bestFit="1" customWidth="1"/>
    <col min="10767" max="10767" width="29.5703125" style="5" bestFit="1" customWidth="1"/>
    <col min="10768" max="11007" width="11.42578125" style="5"/>
    <col min="11008" max="11008" width="34.7109375" style="5" customWidth="1"/>
    <col min="11009" max="11009" width="36.85546875" style="5" customWidth="1"/>
    <col min="11010" max="11010" width="44.5703125" style="5" customWidth="1"/>
    <col min="11011" max="11011" width="69.5703125" style="5" customWidth="1"/>
    <col min="11012" max="11012" width="20.5703125" style="5" customWidth="1"/>
    <col min="11013" max="11013" width="32.140625" style="5" customWidth="1"/>
    <col min="11014" max="11014" width="40.5703125" style="5" customWidth="1"/>
    <col min="11015" max="11015" width="32.42578125" style="5" bestFit="1" customWidth="1"/>
    <col min="11016" max="11016" width="35.42578125" style="5" customWidth="1"/>
    <col min="11017" max="11017" width="32.42578125" style="5" bestFit="1" customWidth="1"/>
    <col min="11018" max="11018" width="19.42578125" style="5" bestFit="1" customWidth="1"/>
    <col min="11019" max="11019" width="29.5703125" style="5" bestFit="1" customWidth="1"/>
    <col min="11020" max="11020" width="30.7109375" style="5" customWidth="1"/>
    <col min="11021" max="11021" width="29.5703125" style="5" bestFit="1" customWidth="1"/>
    <col min="11022" max="11022" width="19.42578125" style="5" bestFit="1" customWidth="1"/>
    <col min="11023" max="11023" width="29.5703125" style="5" bestFit="1" customWidth="1"/>
    <col min="11024" max="11263" width="11.42578125" style="5"/>
    <col min="11264" max="11264" width="34.7109375" style="5" customWidth="1"/>
    <col min="11265" max="11265" width="36.85546875" style="5" customWidth="1"/>
    <col min="11266" max="11266" width="44.5703125" style="5" customWidth="1"/>
    <col min="11267" max="11267" width="69.5703125" style="5" customWidth="1"/>
    <col min="11268" max="11268" width="20.5703125" style="5" customWidth="1"/>
    <col min="11269" max="11269" width="32.140625" style="5" customWidth="1"/>
    <col min="11270" max="11270" width="40.5703125" style="5" customWidth="1"/>
    <col min="11271" max="11271" width="32.42578125" style="5" bestFit="1" customWidth="1"/>
    <col min="11272" max="11272" width="35.42578125" style="5" customWidth="1"/>
    <col min="11273" max="11273" width="32.42578125" style="5" bestFit="1" customWidth="1"/>
    <col min="11274" max="11274" width="19.42578125" style="5" bestFit="1" customWidth="1"/>
    <col min="11275" max="11275" width="29.5703125" style="5" bestFit="1" customWidth="1"/>
    <col min="11276" max="11276" width="30.7109375" style="5" customWidth="1"/>
    <col min="11277" max="11277" width="29.5703125" style="5" bestFit="1" customWidth="1"/>
    <col min="11278" max="11278" width="19.42578125" style="5" bestFit="1" customWidth="1"/>
    <col min="11279" max="11279" width="29.5703125" style="5" bestFit="1" customWidth="1"/>
    <col min="11280" max="11519" width="11.42578125" style="5"/>
    <col min="11520" max="11520" width="34.7109375" style="5" customWidth="1"/>
    <col min="11521" max="11521" width="36.85546875" style="5" customWidth="1"/>
    <col min="11522" max="11522" width="44.5703125" style="5" customWidth="1"/>
    <col min="11523" max="11523" width="69.5703125" style="5" customWidth="1"/>
    <col min="11524" max="11524" width="20.5703125" style="5" customWidth="1"/>
    <col min="11525" max="11525" width="32.140625" style="5" customWidth="1"/>
    <col min="11526" max="11526" width="40.5703125" style="5" customWidth="1"/>
    <col min="11527" max="11527" width="32.42578125" style="5" bestFit="1" customWidth="1"/>
    <col min="11528" max="11528" width="35.42578125" style="5" customWidth="1"/>
    <col min="11529" max="11529" width="32.42578125" style="5" bestFit="1" customWidth="1"/>
    <col min="11530" max="11530" width="19.42578125" style="5" bestFit="1" customWidth="1"/>
    <col min="11531" max="11531" width="29.5703125" style="5" bestFit="1" customWidth="1"/>
    <col min="11532" max="11532" width="30.7109375" style="5" customWidth="1"/>
    <col min="11533" max="11533" width="29.5703125" style="5" bestFit="1" customWidth="1"/>
    <col min="11534" max="11534" width="19.42578125" style="5" bestFit="1" customWidth="1"/>
    <col min="11535" max="11535" width="29.5703125" style="5" bestFit="1" customWidth="1"/>
    <col min="11536" max="11775" width="11.42578125" style="5"/>
    <col min="11776" max="11776" width="34.7109375" style="5" customWidth="1"/>
    <col min="11777" max="11777" width="36.85546875" style="5" customWidth="1"/>
    <col min="11778" max="11778" width="44.5703125" style="5" customWidth="1"/>
    <col min="11779" max="11779" width="69.5703125" style="5" customWidth="1"/>
    <col min="11780" max="11780" width="20.5703125" style="5" customWidth="1"/>
    <col min="11781" max="11781" width="32.140625" style="5" customWidth="1"/>
    <col min="11782" max="11782" width="40.5703125" style="5" customWidth="1"/>
    <col min="11783" max="11783" width="32.42578125" style="5" bestFit="1" customWidth="1"/>
    <col min="11784" max="11784" width="35.42578125" style="5" customWidth="1"/>
    <col min="11785" max="11785" width="32.42578125" style="5" bestFit="1" customWidth="1"/>
    <col min="11786" max="11786" width="19.42578125" style="5" bestFit="1" customWidth="1"/>
    <col min="11787" max="11787" width="29.5703125" style="5" bestFit="1" customWidth="1"/>
    <col min="11788" max="11788" width="30.7109375" style="5" customWidth="1"/>
    <col min="11789" max="11789" width="29.5703125" style="5" bestFit="1" customWidth="1"/>
    <col min="11790" max="11790" width="19.42578125" style="5" bestFit="1" customWidth="1"/>
    <col min="11791" max="11791" width="29.5703125" style="5" bestFit="1" customWidth="1"/>
    <col min="11792" max="12031" width="11.42578125" style="5"/>
    <col min="12032" max="12032" width="34.7109375" style="5" customWidth="1"/>
    <col min="12033" max="12033" width="36.85546875" style="5" customWidth="1"/>
    <col min="12034" max="12034" width="44.5703125" style="5" customWidth="1"/>
    <col min="12035" max="12035" width="69.5703125" style="5" customWidth="1"/>
    <col min="12036" max="12036" width="20.5703125" style="5" customWidth="1"/>
    <col min="12037" max="12037" width="32.140625" style="5" customWidth="1"/>
    <col min="12038" max="12038" width="40.5703125" style="5" customWidth="1"/>
    <col min="12039" max="12039" width="32.42578125" style="5" bestFit="1" customWidth="1"/>
    <col min="12040" max="12040" width="35.42578125" style="5" customWidth="1"/>
    <col min="12041" max="12041" width="32.42578125" style="5" bestFit="1" customWidth="1"/>
    <col min="12042" max="12042" width="19.42578125" style="5" bestFit="1" customWidth="1"/>
    <col min="12043" max="12043" width="29.5703125" style="5" bestFit="1" customWidth="1"/>
    <col min="12044" max="12044" width="30.7109375" style="5" customWidth="1"/>
    <col min="12045" max="12045" width="29.5703125" style="5" bestFit="1" customWidth="1"/>
    <col min="12046" max="12046" width="19.42578125" style="5" bestFit="1" customWidth="1"/>
    <col min="12047" max="12047" width="29.5703125" style="5" bestFit="1" customWidth="1"/>
    <col min="12048" max="12287" width="11.42578125" style="5"/>
    <col min="12288" max="12288" width="34.7109375" style="5" customWidth="1"/>
    <col min="12289" max="12289" width="36.85546875" style="5" customWidth="1"/>
    <col min="12290" max="12290" width="44.5703125" style="5" customWidth="1"/>
    <col min="12291" max="12291" width="69.5703125" style="5" customWidth="1"/>
    <col min="12292" max="12292" width="20.5703125" style="5" customWidth="1"/>
    <col min="12293" max="12293" width="32.140625" style="5" customWidth="1"/>
    <col min="12294" max="12294" width="40.5703125" style="5" customWidth="1"/>
    <col min="12295" max="12295" width="32.42578125" style="5" bestFit="1" customWidth="1"/>
    <col min="12296" max="12296" width="35.42578125" style="5" customWidth="1"/>
    <col min="12297" max="12297" width="32.42578125" style="5" bestFit="1" customWidth="1"/>
    <col min="12298" max="12298" width="19.42578125" style="5" bestFit="1" customWidth="1"/>
    <col min="12299" max="12299" width="29.5703125" style="5" bestFit="1" customWidth="1"/>
    <col min="12300" max="12300" width="30.7109375" style="5" customWidth="1"/>
    <col min="12301" max="12301" width="29.5703125" style="5" bestFit="1" customWidth="1"/>
    <col min="12302" max="12302" width="19.42578125" style="5" bestFit="1" customWidth="1"/>
    <col min="12303" max="12303" width="29.5703125" style="5" bestFit="1" customWidth="1"/>
    <col min="12304" max="12543" width="11.42578125" style="5"/>
    <col min="12544" max="12544" width="34.7109375" style="5" customWidth="1"/>
    <col min="12545" max="12545" width="36.85546875" style="5" customWidth="1"/>
    <col min="12546" max="12546" width="44.5703125" style="5" customWidth="1"/>
    <col min="12547" max="12547" width="69.5703125" style="5" customWidth="1"/>
    <col min="12548" max="12548" width="20.5703125" style="5" customWidth="1"/>
    <col min="12549" max="12549" width="32.140625" style="5" customWidth="1"/>
    <col min="12550" max="12550" width="40.5703125" style="5" customWidth="1"/>
    <col min="12551" max="12551" width="32.42578125" style="5" bestFit="1" customWidth="1"/>
    <col min="12552" max="12552" width="35.42578125" style="5" customWidth="1"/>
    <col min="12553" max="12553" width="32.42578125" style="5" bestFit="1" customWidth="1"/>
    <col min="12554" max="12554" width="19.42578125" style="5" bestFit="1" customWidth="1"/>
    <col min="12555" max="12555" width="29.5703125" style="5" bestFit="1" customWidth="1"/>
    <col min="12556" max="12556" width="30.7109375" style="5" customWidth="1"/>
    <col min="12557" max="12557" width="29.5703125" style="5" bestFit="1" customWidth="1"/>
    <col min="12558" max="12558" width="19.42578125" style="5" bestFit="1" customWidth="1"/>
    <col min="12559" max="12559" width="29.5703125" style="5" bestFit="1" customWidth="1"/>
    <col min="12560" max="12799" width="11.42578125" style="5"/>
    <col min="12800" max="12800" width="34.7109375" style="5" customWidth="1"/>
    <col min="12801" max="12801" width="36.85546875" style="5" customWidth="1"/>
    <col min="12802" max="12802" width="44.5703125" style="5" customWidth="1"/>
    <col min="12803" max="12803" width="69.5703125" style="5" customWidth="1"/>
    <col min="12804" max="12804" width="20.5703125" style="5" customWidth="1"/>
    <col min="12805" max="12805" width="32.140625" style="5" customWidth="1"/>
    <col min="12806" max="12806" width="40.5703125" style="5" customWidth="1"/>
    <col min="12807" max="12807" width="32.42578125" style="5" bestFit="1" customWidth="1"/>
    <col min="12808" max="12808" width="35.42578125" style="5" customWidth="1"/>
    <col min="12809" max="12809" width="32.42578125" style="5" bestFit="1" customWidth="1"/>
    <col min="12810" max="12810" width="19.42578125" style="5" bestFit="1" customWidth="1"/>
    <col min="12811" max="12811" width="29.5703125" style="5" bestFit="1" customWidth="1"/>
    <col min="12812" max="12812" width="30.7109375" style="5" customWidth="1"/>
    <col min="12813" max="12813" width="29.5703125" style="5" bestFit="1" customWidth="1"/>
    <col min="12814" max="12814" width="19.42578125" style="5" bestFit="1" customWidth="1"/>
    <col min="12815" max="12815" width="29.5703125" style="5" bestFit="1" customWidth="1"/>
    <col min="12816" max="13055" width="11.42578125" style="5"/>
    <col min="13056" max="13056" width="34.7109375" style="5" customWidth="1"/>
    <col min="13057" max="13057" width="36.85546875" style="5" customWidth="1"/>
    <col min="13058" max="13058" width="44.5703125" style="5" customWidth="1"/>
    <col min="13059" max="13059" width="69.5703125" style="5" customWidth="1"/>
    <col min="13060" max="13060" width="20.5703125" style="5" customWidth="1"/>
    <col min="13061" max="13061" width="32.140625" style="5" customWidth="1"/>
    <col min="13062" max="13062" width="40.5703125" style="5" customWidth="1"/>
    <col min="13063" max="13063" width="32.42578125" style="5" bestFit="1" customWidth="1"/>
    <col min="13064" max="13064" width="35.42578125" style="5" customWidth="1"/>
    <col min="13065" max="13065" width="32.42578125" style="5" bestFit="1" customWidth="1"/>
    <col min="13066" max="13066" width="19.42578125" style="5" bestFit="1" customWidth="1"/>
    <col min="13067" max="13067" width="29.5703125" style="5" bestFit="1" customWidth="1"/>
    <col min="13068" max="13068" width="30.7109375" style="5" customWidth="1"/>
    <col min="13069" max="13069" width="29.5703125" style="5" bestFit="1" customWidth="1"/>
    <col min="13070" max="13070" width="19.42578125" style="5" bestFit="1" customWidth="1"/>
    <col min="13071" max="13071" width="29.5703125" style="5" bestFit="1" customWidth="1"/>
    <col min="13072" max="13311" width="11.42578125" style="5"/>
    <col min="13312" max="13312" width="34.7109375" style="5" customWidth="1"/>
    <col min="13313" max="13313" width="36.85546875" style="5" customWidth="1"/>
    <col min="13314" max="13314" width="44.5703125" style="5" customWidth="1"/>
    <col min="13315" max="13315" width="69.5703125" style="5" customWidth="1"/>
    <col min="13316" max="13316" width="20.5703125" style="5" customWidth="1"/>
    <col min="13317" max="13317" width="32.140625" style="5" customWidth="1"/>
    <col min="13318" max="13318" width="40.5703125" style="5" customWidth="1"/>
    <col min="13319" max="13319" width="32.42578125" style="5" bestFit="1" customWidth="1"/>
    <col min="13320" max="13320" width="35.42578125" style="5" customWidth="1"/>
    <col min="13321" max="13321" width="32.42578125" style="5" bestFit="1" customWidth="1"/>
    <col min="13322" max="13322" width="19.42578125" style="5" bestFit="1" customWidth="1"/>
    <col min="13323" max="13323" width="29.5703125" style="5" bestFit="1" customWidth="1"/>
    <col min="13324" max="13324" width="30.7109375" style="5" customWidth="1"/>
    <col min="13325" max="13325" width="29.5703125" style="5" bestFit="1" customWidth="1"/>
    <col min="13326" max="13326" width="19.42578125" style="5" bestFit="1" customWidth="1"/>
    <col min="13327" max="13327" width="29.5703125" style="5" bestFit="1" customWidth="1"/>
    <col min="13328" max="13567" width="11.42578125" style="5"/>
    <col min="13568" max="13568" width="34.7109375" style="5" customWidth="1"/>
    <col min="13569" max="13569" width="36.85546875" style="5" customWidth="1"/>
    <col min="13570" max="13570" width="44.5703125" style="5" customWidth="1"/>
    <col min="13571" max="13571" width="69.5703125" style="5" customWidth="1"/>
    <col min="13572" max="13572" width="20.5703125" style="5" customWidth="1"/>
    <col min="13573" max="13573" width="32.140625" style="5" customWidth="1"/>
    <col min="13574" max="13574" width="40.5703125" style="5" customWidth="1"/>
    <col min="13575" max="13575" width="32.42578125" style="5" bestFit="1" customWidth="1"/>
    <col min="13576" max="13576" width="35.42578125" style="5" customWidth="1"/>
    <col min="13577" max="13577" width="32.42578125" style="5" bestFit="1" customWidth="1"/>
    <col min="13578" max="13578" width="19.42578125" style="5" bestFit="1" customWidth="1"/>
    <col min="13579" max="13579" width="29.5703125" style="5" bestFit="1" customWidth="1"/>
    <col min="13580" max="13580" width="30.7109375" style="5" customWidth="1"/>
    <col min="13581" max="13581" width="29.5703125" style="5" bestFit="1" customWidth="1"/>
    <col min="13582" max="13582" width="19.42578125" style="5" bestFit="1" customWidth="1"/>
    <col min="13583" max="13583" width="29.5703125" style="5" bestFit="1" customWidth="1"/>
    <col min="13584" max="13823" width="11.42578125" style="5"/>
    <col min="13824" max="13824" width="34.7109375" style="5" customWidth="1"/>
    <col min="13825" max="13825" width="36.85546875" style="5" customWidth="1"/>
    <col min="13826" max="13826" width="44.5703125" style="5" customWidth="1"/>
    <col min="13827" max="13827" width="69.5703125" style="5" customWidth="1"/>
    <col min="13828" max="13828" width="20.5703125" style="5" customWidth="1"/>
    <col min="13829" max="13829" width="32.140625" style="5" customWidth="1"/>
    <col min="13830" max="13830" width="40.5703125" style="5" customWidth="1"/>
    <col min="13831" max="13831" width="32.42578125" style="5" bestFit="1" customWidth="1"/>
    <col min="13832" max="13832" width="35.42578125" style="5" customWidth="1"/>
    <col min="13833" max="13833" width="32.42578125" style="5" bestFit="1" customWidth="1"/>
    <col min="13834" max="13834" width="19.42578125" style="5" bestFit="1" customWidth="1"/>
    <col min="13835" max="13835" width="29.5703125" style="5" bestFit="1" customWidth="1"/>
    <col min="13836" max="13836" width="30.7109375" style="5" customWidth="1"/>
    <col min="13837" max="13837" width="29.5703125" style="5" bestFit="1" customWidth="1"/>
    <col min="13838" max="13838" width="19.42578125" style="5" bestFit="1" customWidth="1"/>
    <col min="13839" max="13839" width="29.5703125" style="5" bestFit="1" customWidth="1"/>
    <col min="13840" max="14079" width="11.42578125" style="5"/>
    <col min="14080" max="14080" width="34.7109375" style="5" customWidth="1"/>
    <col min="14081" max="14081" width="36.85546875" style="5" customWidth="1"/>
    <col min="14082" max="14082" width="44.5703125" style="5" customWidth="1"/>
    <col min="14083" max="14083" width="69.5703125" style="5" customWidth="1"/>
    <col min="14084" max="14084" width="20.5703125" style="5" customWidth="1"/>
    <col min="14085" max="14085" width="32.140625" style="5" customWidth="1"/>
    <col min="14086" max="14086" width="40.5703125" style="5" customWidth="1"/>
    <col min="14087" max="14087" width="32.42578125" style="5" bestFit="1" customWidth="1"/>
    <col min="14088" max="14088" width="35.42578125" style="5" customWidth="1"/>
    <col min="14089" max="14089" width="32.42578125" style="5" bestFit="1" customWidth="1"/>
    <col min="14090" max="14090" width="19.42578125" style="5" bestFit="1" customWidth="1"/>
    <col min="14091" max="14091" width="29.5703125" style="5" bestFit="1" customWidth="1"/>
    <col min="14092" max="14092" width="30.7109375" style="5" customWidth="1"/>
    <col min="14093" max="14093" width="29.5703125" style="5" bestFit="1" customWidth="1"/>
    <col min="14094" max="14094" width="19.42578125" style="5" bestFit="1" customWidth="1"/>
    <col min="14095" max="14095" width="29.5703125" style="5" bestFit="1" customWidth="1"/>
    <col min="14096" max="14335" width="11.42578125" style="5"/>
    <col min="14336" max="14336" width="34.7109375" style="5" customWidth="1"/>
    <col min="14337" max="14337" width="36.85546875" style="5" customWidth="1"/>
    <col min="14338" max="14338" width="44.5703125" style="5" customWidth="1"/>
    <col min="14339" max="14339" width="69.5703125" style="5" customWidth="1"/>
    <col min="14340" max="14340" width="20.5703125" style="5" customWidth="1"/>
    <col min="14341" max="14341" width="32.140625" style="5" customWidth="1"/>
    <col min="14342" max="14342" width="40.5703125" style="5" customWidth="1"/>
    <col min="14343" max="14343" width="32.42578125" style="5" bestFit="1" customWidth="1"/>
    <col min="14344" max="14344" width="35.42578125" style="5" customWidth="1"/>
    <col min="14345" max="14345" width="32.42578125" style="5" bestFit="1" customWidth="1"/>
    <col min="14346" max="14346" width="19.42578125" style="5" bestFit="1" customWidth="1"/>
    <col min="14347" max="14347" width="29.5703125" style="5" bestFit="1" customWidth="1"/>
    <col min="14348" max="14348" width="30.7109375" style="5" customWidth="1"/>
    <col min="14349" max="14349" width="29.5703125" style="5" bestFit="1" customWidth="1"/>
    <col min="14350" max="14350" width="19.42578125" style="5" bestFit="1" customWidth="1"/>
    <col min="14351" max="14351" width="29.5703125" style="5" bestFit="1" customWidth="1"/>
    <col min="14352" max="14591" width="11.42578125" style="5"/>
    <col min="14592" max="14592" width="34.7109375" style="5" customWidth="1"/>
    <col min="14593" max="14593" width="36.85546875" style="5" customWidth="1"/>
    <col min="14594" max="14594" width="44.5703125" style="5" customWidth="1"/>
    <col min="14595" max="14595" width="69.5703125" style="5" customWidth="1"/>
    <col min="14596" max="14596" width="20.5703125" style="5" customWidth="1"/>
    <col min="14597" max="14597" width="32.140625" style="5" customWidth="1"/>
    <col min="14598" max="14598" width="40.5703125" style="5" customWidth="1"/>
    <col min="14599" max="14599" width="32.42578125" style="5" bestFit="1" customWidth="1"/>
    <col min="14600" max="14600" width="35.42578125" style="5" customWidth="1"/>
    <col min="14601" max="14601" width="32.42578125" style="5" bestFit="1" customWidth="1"/>
    <col min="14602" max="14602" width="19.42578125" style="5" bestFit="1" customWidth="1"/>
    <col min="14603" max="14603" width="29.5703125" style="5" bestFit="1" customWidth="1"/>
    <col min="14604" max="14604" width="30.7109375" style="5" customWidth="1"/>
    <col min="14605" max="14605" width="29.5703125" style="5" bestFit="1" customWidth="1"/>
    <col min="14606" max="14606" width="19.42578125" style="5" bestFit="1" customWidth="1"/>
    <col min="14607" max="14607" width="29.5703125" style="5" bestFit="1" customWidth="1"/>
    <col min="14608" max="14847" width="11.42578125" style="5"/>
    <col min="14848" max="14848" width="34.7109375" style="5" customWidth="1"/>
    <col min="14849" max="14849" width="36.85546875" style="5" customWidth="1"/>
    <col min="14850" max="14850" width="44.5703125" style="5" customWidth="1"/>
    <col min="14851" max="14851" width="69.5703125" style="5" customWidth="1"/>
    <col min="14852" max="14852" width="20.5703125" style="5" customWidth="1"/>
    <col min="14853" max="14853" width="32.140625" style="5" customWidth="1"/>
    <col min="14854" max="14854" width="40.5703125" style="5" customWidth="1"/>
    <col min="14855" max="14855" width="32.42578125" style="5" bestFit="1" customWidth="1"/>
    <col min="14856" max="14856" width="35.42578125" style="5" customWidth="1"/>
    <col min="14857" max="14857" width="32.42578125" style="5" bestFit="1" customWidth="1"/>
    <col min="14858" max="14858" width="19.42578125" style="5" bestFit="1" customWidth="1"/>
    <col min="14859" max="14859" width="29.5703125" style="5" bestFit="1" customWidth="1"/>
    <col min="14860" max="14860" width="30.7109375" style="5" customWidth="1"/>
    <col min="14861" max="14861" width="29.5703125" style="5" bestFit="1" customWidth="1"/>
    <col min="14862" max="14862" width="19.42578125" style="5" bestFit="1" customWidth="1"/>
    <col min="14863" max="14863" width="29.5703125" style="5" bestFit="1" customWidth="1"/>
    <col min="14864" max="15103" width="11.42578125" style="5"/>
    <col min="15104" max="15104" width="34.7109375" style="5" customWidth="1"/>
    <col min="15105" max="15105" width="36.85546875" style="5" customWidth="1"/>
    <col min="15106" max="15106" width="44.5703125" style="5" customWidth="1"/>
    <col min="15107" max="15107" width="69.5703125" style="5" customWidth="1"/>
    <col min="15108" max="15108" width="20.5703125" style="5" customWidth="1"/>
    <col min="15109" max="15109" width="32.140625" style="5" customWidth="1"/>
    <col min="15110" max="15110" width="40.5703125" style="5" customWidth="1"/>
    <col min="15111" max="15111" width="32.42578125" style="5" bestFit="1" customWidth="1"/>
    <col min="15112" max="15112" width="35.42578125" style="5" customWidth="1"/>
    <col min="15113" max="15113" width="32.42578125" style="5" bestFit="1" customWidth="1"/>
    <col min="15114" max="15114" width="19.42578125" style="5" bestFit="1" customWidth="1"/>
    <col min="15115" max="15115" width="29.5703125" style="5" bestFit="1" customWidth="1"/>
    <col min="15116" max="15116" width="30.7109375" style="5" customWidth="1"/>
    <col min="15117" max="15117" width="29.5703125" style="5" bestFit="1" customWidth="1"/>
    <col min="15118" max="15118" width="19.42578125" style="5" bestFit="1" customWidth="1"/>
    <col min="15119" max="15119" width="29.5703125" style="5" bestFit="1" customWidth="1"/>
    <col min="15120" max="15359" width="11.42578125" style="5"/>
    <col min="15360" max="15360" width="34.7109375" style="5" customWidth="1"/>
    <col min="15361" max="15361" width="36.85546875" style="5" customWidth="1"/>
    <col min="15362" max="15362" width="44.5703125" style="5" customWidth="1"/>
    <col min="15363" max="15363" width="69.5703125" style="5" customWidth="1"/>
    <col min="15364" max="15364" width="20.5703125" style="5" customWidth="1"/>
    <col min="15365" max="15365" width="32.140625" style="5" customWidth="1"/>
    <col min="15366" max="15366" width="40.5703125" style="5" customWidth="1"/>
    <col min="15367" max="15367" width="32.42578125" style="5" bestFit="1" customWidth="1"/>
    <col min="15368" max="15368" width="35.42578125" style="5" customWidth="1"/>
    <col min="15369" max="15369" width="32.42578125" style="5" bestFit="1" customWidth="1"/>
    <col min="15370" max="15370" width="19.42578125" style="5" bestFit="1" customWidth="1"/>
    <col min="15371" max="15371" width="29.5703125" style="5" bestFit="1" customWidth="1"/>
    <col min="15372" max="15372" width="30.7109375" style="5" customWidth="1"/>
    <col min="15373" max="15373" width="29.5703125" style="5" bestFit="1" customWidth="1"/>
    <col min="15374" max="15374" width="19.42578125" style="5" bestFit="1" customWidth="1"/>
    <col min="15375" max="15375" width="29.5703125" style="5" bestFit="1" customWidth="1"/>
    <col min="15376" max="15615" width="11.42578125" style="5"/>
    <col min="15616" max="15616" width="34.7109375" style="5" customWidth="1"/>
    <col min="15617" max="15617" width="36.85546875" style="5" customWidth="1"/>
    <col min="15618" max="15618" width="44.5703125" style="5" customWidth="1"/>
    <col min="15619" max="15619" width="69.5703125" style="5" customWidth="1"/>
    <col min="15620" max="15620" width="20.5703125" style="5" customWidth="1"/>
    <col min="15621" max="15621" width="32.140625" style="5" customWidth="1"/>
    <col min="15622" max="15622" width="40.5703125" style="5" customWidth="1"/>
    <col min="15623" max="15623" width="32.42578125" style="5" bestFit="1" customWidth="1"/>
    <col min="15624" max="15624" width="35.42578125" style="5" customWidth="1"/>
    <col min="15625" max="15625" width="32.42578125" style="5" bestFit="1" customWidth="1"/>
    <col min="15626" max="15626" width="19.42578125" style="5" bestFit="1" customWidth="1"/>
    <col min="15627" max="15627" width="29.5703125" style="5" bestFit="1" customWidth="1"/>
    <col min="15628" max="15628" width="30.7109375" style="5" customWidth="1"/>
    <col min="15629" max="15629" width="29.5703125" style="5" bestFit="1" customWidth="1"/>
    <col min="15630" max="15630" width="19.42578125" style="5" bestFit="1" customWidth="1"/>
    <col min="15631" max="15631" width="29.5703125" style="5" bestFit="1" customWidth="1"/>
    <col min="15632" max="15871" width="11.42578125" style="5"/>
    <col min="15872" max="15872" width="34.7109375" style="5" customWidth="1"/>
    <col min="15873" max="15873" width="36.85546875" style="5" customWidth="1"/>
    <col min="15874" max="15874" width="44.5703125" style="5" customWidth="1"/>
    <col min="15875" max="15875" width="69.5703125" style="5" customWidth="1"/>
    <col min="15876" max="15876" width="20.5703125" style="5" customWidth="1"/>
    <col min="15877" max="15877" width="32.140625" style="5" customWidth="1"/>
    <col min="15878" max="15878" width="40.5703125" style="5" customWidth="1"/>
    <col min="15879" max="15879" width="32.42578125" style="5" bestFit="1" customWidth="1"/>
    <col min="15880" max="15880" width="35.42578125" style="5" customWidth="1"/>
    <col min="15881" max="15881" width="32.42578125" style="5" bestFit="1" customWidth="1"/>
    <col min="15882" max="15882" width="19.42578125" style="5" bestFit="1" customWidth="1"/>
    <col min="15883" max="15883" width="29.5703125" style="5" bestFit="1" customWidth="1"/>
    <col min="15884" max="15884" width="30.7109375" style="5" customWidth="1"/>
    <col min="15885" max="15885" width="29.5703125" style="5" bestFit="1" customWidth="1"/>
    <col min="15886" max="15886" width="19.42578125" style="5" bestFit="1" customWidth="1"/>
    <col min="15887" max="15887" width="29.5703125" style="5" bestFit="1" customWidth="1"/>
    <col min="15888" max="16127" width="11.42578125" style="5"/>
    <col min="16128" max="16128" width="34.7109375" style="5" customWidth="1"/>
    <col min="16129" max="16129" width="36.85546875" style="5" customWidth="1"/>
    <col min="16130" max="16130" width="44.5703125" style="5" customWidth="1"/>
    <col min="16131" max="16131" width="69.5703125" style="5" customWidth="1"/>
    <col min="16132" max="16132" width="20.5703125" style="5" customWidth="1"/>
    <col min="16133" max="16133" width="32.140625" style="5" customWidth="1"/>
    <col min="16134" max="16134" width="40.5703125" style="5" customWidth="1"/>
    <col min="16135" max="16135" width="32.42578125" style="5" bestFit="1" customWidth="1"/>
    <col min="16136" max="16136" width="35.42578125" style="5" customWidth="1"/>
    <col min="16137" max="16137" width="32.42578125" style="5" bestFit="1" customWidth="1"/>
    <col min="16138" max="16138" width="19.42578125" style="5" bestFit="1" customWidth="1"/>
    <col min="16139" max="16139" width="29.5703125" style="5" bestFit="1" customWidth="1"/>
    <col min="16140" max="16140" width="30.7109375" style="5" customWidth="1"/>
    <col min="16141" max="16141" width="29.5703125" style="5" bestFit="1" customWidth="1"/>
    <col min="16142" max="16142" width="19.42578125" style="5" bestFit="1" customWidth="1"/>
    <col min="16143" max="16143" width="29.5703125" style="5" bestFit="1" customWidth="1"/>
    <col min="16144" max="16373" width="11.42578125" style="5"/>
    <col min="16374" max="16384" width="11.5703125" style="5" customWidth="1"/>
  </cols>
  <sheetData>
    <row r="1" spans="3:20" ht="22.9" customHeight="1" thickBot="1">
      <c r="C1" s="1"/>
      <c r="D1" s="2"/>
      <c r="E1" s="2"/>
      <c r="F1" s="2"/>
      <c r="G1" s="2"/>
      <c r="H1" s="3"/>
      <c r="I1" s="4"/>
      <c r="J1" s="2"/>
      <c r="K1" s="4"/>
      <c r="L1" s="1"/>
      <c r="M1" s="2"/>
      <c r="N1" s="2"/>
    </row>
    <row r="2" spans="3:20" ht="27" customHeight="1" thickBot="1">
      <c r="C2" s="6" t="s">
        <v>0</v>
      </c>
      <c r="D2" s="138" t="s">
        <v>1</v>
      </c>
      <c r="E2" s="139"/>
      <c r="F2" s="140"/>
      <c r="G2" s="141"/>
      <c r="H2" s="142" t="s">
        <v>2</v>
      </c>
      <c r="I2" s="143"/>
      <c r="J2" s="144"/>
      <c r="K2" s="145">
        <f>SUM(K3:K5)</f>
        <v>0.13</v>
      </c>
      <c r="L2" s="146"/>
      <c r="M2" s="147" t="s">
        <v>3</v>
      </c>
      <c r="N2" s="148"/>
      <c r="O2" s="148"/>
      <c r="P2" s="149"/>
    </row>
    <row r="3" spans="3:20" ht="42" customHeight="1">
      <c r="C3" s="7" t="s">
        <v>4</v>
      </c>
      <c r="D3" s="156" t="s">
        <v>5</v>
      </c>
      <c r="E3" s="157"/>
      <c r="F3" s="157"/>
      <c r="G3" s="158"/>
      <c r="H3" s="159" t="s">
        <v>6</v>
      </c>
      <c r="I3" s="162" t="s">
        <v>7</v>
      </c>
      <c r="J3" s="163"/>
      <c r="K3" s="8">
        <v>0.08</v>
      </c>
      <c r="L3" s="164"/>
      <c r="M3" s="150"/>
      <c r="N3" s="151"/>
      <c r="O3" s="151"/>
      <c r="P3" s="152"/>
      <c r="Q3" s="118" t="s">
        <v>233</v>
      </c>
      <c r="S3" s="87"/>
    </row>
    <row r="4" spans="3:20" ht="24.95" customHeight="1" thickBot="1">
      <c r="C4" s="7" t="s">
        <v>8</v>
      </c>
      <c r="D4" s="166" t="s">
        <v>9</v>
      </c>
      <c r="E4" s="167"/>
      <c r="F4" s="167"/>
      <c r="G4" s="168"/>
      <c r="H4" s="160"/>
      <c r="I4" s="169" t="s">
        <v>10</v>
      </c>
      <c r="J4" s="170"/>
      <c r="K4" s="9">
        <v>0.01</v>
      </c>
      <c r="L4" s="165"/>
      <c r="M4" s="150"/>
      <c r="N4" s="151"/>
      <c r="O4" s="151"/>
      <c r="P4" s="152"/>
      <c r="Q4" s="119" t="s">
        <v>234</v>
      </c>
    </row>
    <row r="5" spans="3:20" ht="49.15" customHeight="1" thickBot="1">
      <c r="C5" s="10" t="s">
        <v>11</v>
      </c>
      <c r="D5" s="171" t="s">
        <v>12</v>
      </c>
      <c r="E5" s="172"/>
      <c r="F5" s="172"/>
      <c r="G5" s="173"/>
      <c r="H5" s="161"/>
      <c r="I5" s="174" t="s">
        <v>13</v>
      </c>
      <c r="J5" s="175"/>
      <c r="K5" s="11">
        <v>0.04</v>
      </c>
      <c r="L5" s="72"/>
      <c r="M5" s="153"/>
      <c r="N5" s="154"/>
      <c r="O5" s="154"/>
      <c r="P5" s="155"/>
      <c r="Q5" s="120" t="s">
        <v>235</v>
      </c>
    </row>
    <row r="6" spans="3:20" ht="30.75" customHeight="1" thickBot="1">
      <c r="C6" s="125"/>
      <c r="D6" s="126"/>
      <c r="E6" s="126"/>
      <c r="F6" s="126"/>
      <c r="G6" s="126"/>
      <c r="H6" s="126"/>
      <c r="I6" s="127"/>
      <c r="J6" s="127"/>
      <c r="K6" s="128"/>
      <c r="L6" s="128"/>
      <c r="M6" s="127"/>
      <c r="N6" s="127"/>
      <c r="O6" s="127"/>
      <c r="P6" s="129"/>
    </row>
    <row r="7" spans="3:20" ht="21.75" customHeight="1">
      <c r="C7" s="130"/>
      <c r="D7" s="132" t="s">
        <v>14</v>
      </c>
      <c r="E7" s="133"/>
      <c r="F7" s="192" t="s">
        <v>15</v>
      </c>
      <c r="G7" s="192" t="s">
        <v>16</v>
      </c>
      <c r="H7" s="189" t="s">
        <v>17</v>
      </c>
      <c r="I7" s="146"/>
      <c r="J7" s="146"/>
      <c r="K7" s="197" t="s">
        <v>18</v>
      </c>
      <c r="L7" s="197"/>
      <c r="M7" s="199" t="s">
        <v>19</v>
      </c>
      <c r="N7" s="190"/>
      <c r="O7" s="189" t="s">
        <v>20</v>
      </c>
      <c r="P7" s="190"/>
      <c r="Q7" s="189" t="s">
        <v>236</v>
      </c>
      <c r="R7" s="190"/>
      <c r="S7" s="189" t="s">
        <v>237</v>
      </c>
      <c r="T7" s="190"/>
    </row>
    <row r="8" spans="3:20" ht="57" customHeight="1">
      <c r="C8" s="131"/>
      <c r="D8" s="134"/>
      <c r="E8" s="135"/>
      <c r="F8" s="193"/>
      <c r="G8" s="193"/>
      <c r="H8" s="195"/>
      <c r="I8" s="196"/>
      <c r="J8" s="196"/>
      <c r="K8" s="198"/>
      <c r="L8" s="198"/>
      <c r="M8" s="200"/>
      <c r="N8" s="191"/>
      <c r="O8" s="166"/>
      <c r="P8" s="191"/>
      <c r="Q8" s="166"/>
      <c r="R8" s="191"/>
      <c r="S8" s="166"/>
      <c r="T8" s="191"/>
    </row>
    <row r="9" spans="3:20" ht="30.75" customHeight="1" thickBot="1">
      <c r="C9" s="60"/>
      <c r="D9" s="136"/>
      <c r="E9" s="137"/>
      <c r="F9" s="194"/>
      <c r="G9" s="194"/>
      <c r="H9" s="56" t="s">
        <v>22</v>
      </c>
      <c r="I9" s="61" t="s">
        <v>23</v>
      </c>
      <c r="J9" s="73" t="s">
        <v>24</v>
      </c>
      <c r="K9" s="55" t="s">
        <v>22</v>
      </c>
      <c r="L9" s="58" t="s">
        <v>24</v>
      </c>
      <c r="M9" s="85" t="s">
        <v>22</v>
      </c>
      <c r="N9" s="57" t="s">
        <v>25</v>
      </c>
      <c r="O9" s="56" t="s">
        <v>22</v>
      </c>
      <c r="P9" s="57" t="s">
        <v>25</v>
      </c>
      <c r="Q9" s="56" t="s">
        <v>23</v>
      </c>
      <c r="R9" s="57" t="s">
        <v>25</v>
      </c>
      <c r="S9" s="56" t="s">
        <v>23</v>
      </c>
      <c r="T9" s="57" t="s">
        <v>25</v>
      </c>
    </row>
    <row r="10" spans="3:20" ht="30.75" customHeight="1">
      <c r="C10" s="54"/>
      <c r="D10" s="181" t="s">
        <v>26</v>
      </c>
      <c r="E10" s="181"/>
      <c r="F10" s="181"/>
      <c r="G10" s="181"/>
      <c r="H10" s="181"/>
      <c r="I10" s="181"/>
      <c r="J10" s="74">
        <v>2033256728</v>
      </c>
      <c r="K10" s="55"/>
      <c r="L10" s="58"/>
      <c r="M10" s="68"/>
      <c r="N10" s="59"/>
      <c r="O10" s="55"/>
      <c r="P10" s="59"/>
      <c r="Q10" s="55"/>
      <c r="R10" s="59"/>
      <c r="S10" s="55"/>
      <c r="T10" s="59"/>
    </row>
    <row r="11" spans="3:20" ht="30.75" customHeight="1">
      <c r="C11" s="54"/>
      <c r="D11" s="182" t="s">
        <v>27</v>
      </c>
      <c r="E11" s="183"/>
      <c r="F11" s="183"/>
      <c r="G11" s="183"/>
      <c r="H11" s="183"/>
      <c r="I11" s="184"/>
      <c r="J11" s="75">
        <v>350469778</v>
      </c>
      <c r="K11" s="55"/>
      <c r="L11" s="58"/>
      <c r="M11" s="68"/>
      <c r="N11" s="59"/>
      <c r="O11" s="55"/>
      <c r="P11" s="59"/>
      <c r="Q11" s="55"/>
      <c r="R11" s="59"/>
      <c r="S11" s="55"/>
      <c r="T11" s="59"/>
    </row>
    <row r="12" spans="3:20" ht="30.75" customHeight="1">
      <c r="C12" s="54"/>
      <c r="D12" s="182" t="s">
        <v>28</v>
      </c>
      <c r="E12" s="183"/>
      <c r="F12" s="183"/>
      <c r="G12" s="183"/>
      <c r="H12" s="183"/>
      <c r="I12" s="184"/>
      <c r="J12" s="75">
        <v>192946783</v>
      </c>
      <c r="K12" s="55"/>
      <c r="L12" s="58"/>
      <c r="M12" s="68"/>
      <c r="N12" s="59"/>
      <c r="O12" s="55"/>
      <c r="P12" s="59"/>
      <c r="Q12" s="55"/>
      <c r="R12" s="59"/>
      <c r="S12" s="55"/>
      <c r="T12" s="59"/>
    </row>
    <row r="13" spans="3:20" ht="182.45">
      <c r="C13" s="66"/>
      <c r="D13" s="185" t="s">
        <v>29</v>
      </c>
      <c r="E13" s="186"/>
      <c r="F13" s="23" t="s">
        <v>30</v>
      </c>
      <c r="G13" s="13" t="s">
        <v>31</v>
      </c>
      <c r="H13" s="14">
        <v>140</v>
      </c>
      <c r="I13" s="62">
        <v>355633.81</v>
      </c>
      <c r="J13" s="76">
        <f t="shared" ref="J13:J14" si="0">+I13*H13</f>
        <v>49788733.399999999</v>
      </c>
      <c r="K13" s="27">
        <f t="shared" ref="K13:K20" si="1">+H13</f>
        <v>140</v>
      </c>
      <c r="L13" s="30">
        <f t="shared" ref="L13:L75" si="2">+K13*I13</f>
        <v>49788733.399999999</v>
      </c>
      <c r="M13" s="69">
        <v>67.3</v>
      </c>
      <c r="N13" s="15">
        <f t="shared" ref="N13:N76" si="3">+M13*I13</f>
        <v>23934155.412999999</v>
      </c>
      <c r="O13" s="16">
        <f t="shared" ref="O13:O76" si="4">+K13-M13</f>
        <v>72.7</v>
      </c>
      <c r="P13" s="17">
        <f t="shared" ref="P13:P76" si="5">+O13*I13</f>
        <v>25854577.987</v>
      </c>
      <c r="Q13" s="121">
        <v>442974</v>
      </c>
      <c r="R13" s="17">
        <f>+Q13*O13</f>
        <v>32204209.800000001</v>
      </c>
      <c r="S13" s="88">
        <v>617120.95250000001</v>
      </c>
      <c r="T13" s="17">
        <f>+S13*O13</f>
        <v>44864693.246750005</v>
      </c>
    </row>
    <row r="14" spans="3:20" ht="201" customHeight="1">
      <c r="C14" s="18"/>
      <c r="D14" s="187" t="s">
        <v>32</v>
      </c>
      <c r="E14" s="188"/>
      <c r="F14" s="19" t="s">
        <v>33</v>
      </c>
      <c r="G14" s="20" t="s">
        <v>31</v>
      </c>
      <c r="H14" s="21">
        <v>210</v>
      </c>
      <c r="I14" s="63">
        <v>681705</v>
      </c>
      <c r="J14" s="77">
        <f t="shared" si="0"/>
        <v>143158050</v>
      </c>
      <c r="K14" s="27">
        <f>+H14</f>
        <v>210</v>
      </c>
      <c r="L14" s="30">
        <f t="shared" si="2"/>
        <v>143158050</v>
      </c>
      <c r="M14" s="70">
        <v>169.2</v>
      </c>
      <c r="N14" s="15">
        <f t="shared" si="3"/>
        <v>115344485.99999999</v>
      </c>
      <c r="O14" s="16">
        <f t="shared" si="4"/>
        <v>40.800000000000011</v>
      </c>
      <c r="P14" s="17">
        <f t="shared" si="5"/>
        <v>27813564.000000007</v>
      </c>
      <c r="Q14" s="122">
        <f>+I14*1.09</f>
        <v>743058.45000000007</v>
      </c>
      <c r="R14" s="17">
        <f>+Q14*O14</f>
        <v>30316784.760000013</v>
      </c>
      <c r="S14" s="88">
        <v>712393.35550000006</v>
      </c>
      <c r="T14" s="17">
        <f>+S14*O14</f>
        <v>29065648.90440001</v>
      </c>
    </row>
    <row r="15" spans="3:20" ht="40.15" customHeight="1">
      <c r="C15" s="22"/>
      <c r="D15" s="176" t="s">
        <v>34</v>
      </c>
      <c r="E15" s="177"/>
      <c r="F15" s="177"/>
      <c r="G15" s="177"/>
      <c r="H15" s="177"/>
      <c r="I15" s="178"/>
      <c r="J15" s="78">
        <v>51109837</v>
      </c>
      <c r="K15" s="27"/>
      <c r="L15" s="30">
        <f t="shared" si="2"/>
        <v>0</v>
      </c>
      <c r="M15" s="69">
        <v>0</v>
      </c>
      <c r="N15" s="15">
        <f t="shared" si="3"/>
        <v>0</v>
      </c>
      <c r="O15" s="16">
        <f t="shared" si="4"/>
        <v>0</v>
      </c>
      <c r="P15" s="17">
        <f t="shared" si="5"/>
        <v>0</v>
      </c>
      <c r="Q15" s="88"/>
      <c r="R15" s="17"/>
      <c r="S15" s="88"/>
      <c r="T15" s="17"/>
    </row>
    <row r="16" spans="3:20" ht="134.25" customHeight="1">
      <c r="C16" s="18"/>
      <c r="D16" s="185" t="s">
        <v>35</v>
      </c>
      <c r="E16" s="186"/>
      <c r="F16" s="23" t="s">
        <v>36</v>
      </c>
      <c r="G16" s="24" t="s">
        <v>16</v>
      </c>
      <c r="H16" s="14">
        <v>2</v>
      </c>
      <c r="I16" s="62">
        <v>10389944</v>
      </c>
      <c r="J16" s="76">
        <f>+I16*H16</f>
        <v>20779888</v>
      </c>
      <c r="K16" s="27">
        <f t="shared" si="1"/>
        <v>2</v>
      </c>
      <c r="L16" s="30">
        <f t="shared" si="2"/>
        <v>20779888</v>
      </c>
      <c r="M16" s="69">
        <v>0.5</v>
      </c>
      <c r="N16" s="15">
        <f t="shared" si="3"/>
        <v>5194972</v>
      </c>
      <c r="O16" s="16">
        <f t="shared" si="4"/>
        <v>1.5</v>
      </c>
      <c r="P16" s="17">
        <f t="shared" si="5"/>
        <v>15584916</v>
      </c>
      <c r="Q16" s="122">
        <f>+I16*1.09</f>
        <v>11325038.960000001</v>
      </c>
      <c r="R16" s="17">
        <f>+Q16*O16</f>
        <v>16987558.440000001</v>
      </c>
      <c r="S16" s="88">
        <v>14143446.395000001</v>
      </c>
      <c r="T16" s="17">
        <f t="shared" ref="T16:T76" si="6">+S16*O16</f>
        <v>21215169.592500001</v>
      </c>
    </row>
    <row r="17" spans="3:20" ht="134.25" customHeight="1">
      <c r="C17" s="18"/>
      <c r="D17" s="187" t="s">
        <v>37</v>
      </c>
      <c r="E17" s="188"/>
      <c r="F17" s="19" t="s">
        <v>38</v>
      </c>
      <c r="G17" s="25" t="s">
        <v>16</v>
      </c>
      <c r="H17" s="21">
        <v>3</v>
      </c>
      <c r="I17" s="63">
        <v>10109983</v>
      </c>
      <c r="J17" s="77">
        <f>+I17*H17</f>
        <v>30329949</v>
      </c>
      <c r="K17" s="27">
        <f t="shared" si="1"/>
        <v>3</v>
      </c>
      <c r="L17" s="30">
        <f t="shared" si="2"/>
        <v>30329949</v>
      </c>
      <c r="M17" s="69">
        <v>1.2</v>
      </c>
      <c r="N17" s="15">
        <f t="shared" si="3"/>
        <v>12131979.6</v>
      </c>
      <c r="O17" s="16">
        <f t="shared" si="4"/>
        <v>1.8</v>
      </c>
      <c r="P17" s="17">
        <f t="shared" si="5"/>
        <v>18197969.400000002</v>
      </c>
      <c r="Q17" s="122">
        <f>+I17*1.09</f>
        <v>11019881.470000001</v>
      </c>
      <c r="R17" s="17">
        <f>+Q17*O17</f>
        <v>19835786.646000002</v>
      </c>
      <c r="S17" s="88">
        <v>13829735.9175</v>
      </c>
      <c r="T17" s="17">
        <f t="shared" si="6"/>
        <v>24893524.651500002</v>
      </c>
    </row>
    <row r="18" spans="3:20" ht="51" customHeight="1">
      <c r="C18" s="18"/>
      <c r="D18" s="176" t="s">
        <v>39</v>
      </c>
      <c r="E18" s="177"/>
      <c r="F18" s="177"/>
      <c r="G18" s="177"/>
      <c r="H18" s="177"/>
      <c r="I18" s="178"/>
      <c r="J18" s="79">
        <v>25477606</v>
      </c>
      <c r="K18" s="27"/>
      <c r="L18" s="30">
        <f t="shared" si="2"/>
        <v>0</v>
      </c>
      <c r="M18" s="69">
        <v>0</v>
      </c>
      <c r="N18" s="15">
        <f t="shared" si="3"/>
        <v>0</v>
      </c>
      <c r="O18" s="16">
        <f t="shared" si="4"/>
        <v>0</v>
      </c>
      <c r="P18" s="17">
        <f t="shared" si="5"/>
        <v>0</v>
      </c>
      <c r="Q18" s="88"/>
      <c r="R18" s="17">
        <f t="shared" ref="R18" si="7">+Q18*M18</f>
        <v>0</v>
      </c>
      <c r="S18" s="88">
        <v>0</v>
      </c>
      <c r="T18" s="17">
        <f t="shared" si="6"/>
        <v>0</v>
      </c>
    </row>
    <row r="19" spans="3:20" ht="222.6" customHeight="1">
      <c r="C19" s="18"/>
      <c r="D19" s="185" t="s">
        <v>40</v>
      </c>
      <c r="E19" s="186"/>
      <c r="F19" s="23" t="s">
        <v>41</v>
      </c>
      <c r="G19" s="20" t="s">
        <v>31</v>
      </c>
      <c r="H19" s="21">
        <v>71.64</v>
      </c>
      <c r="I19" s="63">
        <v>355633.81</v>
      </c>
      <c r="J19" s="76">
        <f>+I19*H19</f>
        <v>25477606.148400001</v>
      </c>
      <c r="K19" s="27">
        <f t="shared" si="1"/>
        <v>71.64</v>
      </c>
      <c r="L19" s="30">
        <f t="shared" si="2"/>
        <v>25477606.148400001</v>
      </c>
      <c r="M19" s="69">
        <v>0</v>
      </c>
      <c r="N19" s="15">
        <f t="shared" si="3"/>
        <v>0</v>
      </c>
      <c r="O19" s="16">
        <f t="shared" si="4"/>
        <v>71.64</v>
      </c>
      <c r="P19" s="17">
        <f t="shared" si="5"/>
        <v>25477606.148400001</v>
      </c>
      <c r="Q19" s="121">
        <v>442974</v>
      </c>
      <c r="R19" s="17">
        <f>+Q19*O19</f>
        <v>31734657.359999999</v>
      </c>
      <c r="S19" s="88">
        <v>617120.95250000001</v>
      </c>
      <c r="T19" s="17">
        <f t="shared" si="6"/>
        <v>44210545.037100002</v>
      </c>
    </row>
    <row r="20" spans="3:20" ht="33.6" customHeight="1">
      <c r="C20" s="18"/>
      <c r="D20" s="176" t="s">
        <v>42</v>
      </c>
      <c r="E20" s="177"/>
      <c r="F20" s="177"/>
      <c r="G20" s="177"/>
      <c r="H20" s="177"/>
      <c r="I20" s="178"/>
      <c r="J20" s="80">
        <v>70769881</v>
      </c>
      <c r="K20" s="27">
        <f t="shared" si="1"/>
        <v>0</v>
      </c>
      <c r="L20" s="30">
        <f t="shared" si="2"/>
        <v>0</v>
      </c>
      <c r="M20" s="69">
        <v>0</v>
      </c>
      <c r="N20" s="15">
        <f t="shared" si="3"/>
        <v>0</v>
      </c>
      <c r="O20" s="16">
        <f t="shared" si="4"/>
        <v>0</v>
      </c>
      <c r="P20" s="17">
        <f t="shared" si="5"/>
        <v>0</v>
      </c>
      <c r="Q20" s="88"/>
      <c r="R20" s="17">
        <f t="shared" ref="R20:R76" si="8">+Q20*O20</f>
        <v>0</v>
      </c>
      <c r="S20" s="88">
        <v>0</v>
      </c>
      <c r="T20" s="17">
        <f t="shared" si="6"/>
        <v>0</v>
      </c>
    </row>
    <row r="21" spans="3:20" ht="168" customHeight="1">
      <c r="C21" s="18"/>
      <c r="D21" s="179" t="s">
        <v>43</v>
      </c>
      <c r="E21" s="180"/>
      <c r="F21" s="12" t="s">
        <v>44</v>
      </c>
      <c r="G21" s="26" t="s">
        <v>16</v>
      </c>
      <c r="H21" s="27">
        <v>7</v>
      </c>
      <c r="I21" s="64">
        <v>10109983</v>
      </c>
      <c r="J21" s="76">
        <f>+I21*H21</f>
        <v>70769881</v>
      </c>
      <c r="K21" s="27">
        <f>+H21</f>
        <v>7</v>
      </c>
      <c r="L21" s="30">
        <f t="shared" si="2"/>
        <v>70769881</v>
      </c>
      <c r="M21" s="69">
        <v>0</v>
      </c>
      <c r="N21" s="15">
        <f t="shared" si="3"/>
        <v>0</v>
      </c>
      <c r="O21" s="16">
        <f t="shared" si="4"/>
        <v>7</v>
      </c>
      <c r="P21" s="17">
        <f t="shared" si="5"/>
        <v>70769881</v>
      </c>
      <c r="Q21" s="122">
        <f>+I21*1.09</f>
        <v>11019881.470000001</v>
      </c>
      <c r="R21" s="17">
        <f t="shared" si="8"/>
        <v>77139170.290000007</v>
      </c>
      <c r="S21" s="88">
        <v>13829735.9175</v>
      </c>
      <c r="T21" s="17">
        <f t="shared" si="6"/>
        <v>96808151.422499999</v>
      </c>
    </row>
    <row r="22" spans="3:20" ht="27.6" customHeight="1">
      <c r="C22" s="18"/>
      <c r="D22" s="176" t="s">
        <v>45</v>
      </c>
      <c r="E22" s="177"/>
      <c r="F22" s="177"/>
      <c r="G22" s="177"/>
      <c r="H22" s="177"/>
      <c r="I22" s="178"/>
      <c r="J22" s="79">
        <v>10165670</v>
      </c>
      <c r="K22" s="27">
        <f t="shared" ref="K22:K56" si="9">+H22</f>
        <v>0</v>
      </c>
      <c r="L22" s="30">
        <f t="shared" si="2"/>
        <v>0</v>
      </c>
      <c r="M22" s="69">
        <v>0</v>
      </c>
      <c r="N22" s="15">
        <f t="shared" si="3"/>
        <v>0</v>
      </c>
      <c r="O22" s="16">
        <f t="shared" si="4"/>
        <v>0</v>
      </c>
      <c r="P22" s="17">
        <f t="shared" si="5"/>
        <v>0</v>
      </c>
      <c r="Q22" s="88"/>
      <c r="R22" s="17">
        <f t="shared" si="8"/>
        <v>0</v>
      </c>
      <c r="S22" s="88">
        <v>0</v>
      </c>
      <c r="T22" s="17">
        <f t="shared" si="6"/>
        <v>0</v>
      </c>
    </row>
    <row r="23" spans="3:20" ht="134.25" customHeight="1">
      <c r="C23" s="18"/>
      <c r="D23" s="179" t="s">
        <v>46</v>
      </c>
      <c r="E23" s="180"/>
      <c r="F23" s="12" t="s">
        <v>47</v>
      </c>
      <c r="G23" s="26" t="s">
        <v>31</v>
      </c>
      <c r="H23" s="27">
        <v>421.64</v>
      </c>
      <c r="I23" s="64">
        <v>15999.87</v>
      </c>
      <c r="J23" s="76">
        <f>+I23*H23</f>
        <v>6746185.1868000003</v>
      </c>
      <c r="K23" s="27">
        <f t="shared" si="9"/>
        <v>421.64</v>
      </c>
      <c r="L23" s="30">
        <f t="shared" si="2"/>
        <v>6746185.1868000003</v>
      </c>
      <c r="M23" s="69">
        <v>0</v>
      </c>
      <c r="N23" s="15">
        <f t="shared" si="3"/>
        <v>0</v>
      </c>
      <c r="O23" s="16">
        <f t="shared" si="4"/>
        <v>421.64</v>
      </c>
      <c r="P23" s="17">
        <f t="shared" si="5"/>
        <v>6746185.1868000003</v>
      </c>
      <c r="Q23" s="122">
        <f>+I23*1.09</f>
        <v>17439.858300000004</v>
      </c>
      <c r="R23" s="17">
        <f t="shared" si="8"/>
        <v>7353341.8536120011</v>
      </c>
      <c r="S23" s="88">
        <v>29112.500000000004</v>
      </c>
      <c r="T23" s="17">
        <f t="shared" si="6"/>
        <v>12274994.500000002</v>
      </c>
    </row>
    <row r="24" spans="3:20" ht="134.25" customHeight="1">
      <c r="C24" s="18"/>
      <c r="D24" s="179" t="s">
        <v>48</v>
      </c>
      <c r="E24" s="180"/>
      <c r="F24" s="12" t="s">
        <v>49</v>
      </c>
      <c r="G24" s="29" t="s">
        <v>50</v>
      </c>
      <c r="H24" s="27">
        <v>1</v>
      </c>
      <c r="I24" s="65">
        <v>3419485</v>
      </c>
      <c r="J24" s="76">
        <f>+I24*H24</f>
        <v>3419485</v>
      </c>
      <c r="K24" s="27">
        <f t="shared" si="9"/>
        <v>1</v>
      </c>
      <c r="L24" s="30">
        <f t="shared" si="2"/>
        <v>3419485</v>
      </c>
      <c r="M24" s="69">
        <v>0</v>
      </c>
      <c r="N24" s="15">
        <f t="shared" si="3"/>
        <v>0</v>
      </c>
      <c r="O24" s="16">
        <f t="shared" si="4"/>
        <v>1</v>
      </c>
      <c r="P24" s="17">
        <f t="shared" si="5"/>
        <v>3419485</v>
      </c>
      <c r="Q24" s="122">
        <f>+I24*1.09</f>
        <v>3727238.6500000004</v>
      </c>
      <c r="R24" s="17">
        <f t="shared" si="8"/>
        <v>3727238.6500000004</v>
      </c>
      <c r="S24" s="88">
        <v>10351110.076000001</v>
      </c>
      <c r="T24" s="17">
        <f t="shared" si="6"/>
        <v>10351110.076000001</v>
      </c>
    </row>
    <row r="25" spans="3:20" ht="33" customHeight="1">
      <c r="C25" s="18"/>
      <c r="D25" s="176" t="s">
        <v>51</v>
      </c>
      <c r="E25" s="177"/>
      <c r="F25" s="177"/>
      <c r="G25" s="177"/>
      <c r="H25" s="177"/>
      <c r="I25" s="178"/>
      <c r="J25" s="79">
        <v>1558620011</v>
      </c>
      <c r="K25" s="27">
        <f t="shared" si="9"/>
        <v>0</v>
      </c>
      <c r="L25" s="30">
        <f t="shared" si="2"/>
        <v>0</v>
      </c>
      <c r="M25" s="69">
        <v>0</v>
      </c>
      <c r="N25" s="15">
        <f t="shared" si="3"/>
        <v>0</v>
      </c>
      <c r="O25" s="16">
        <f t="shared" si="4"/>
        <v>0</v>
      </c>
      <c r="P25" s="17">
        <f t="shared" si="5"/>
        <v>0</v>
      </c>
      <c r="Q25" s="88"/>
      <c r="R25" s="17">
        <f t="shared" si="8"/>
        <v>0</v>
      </c>
      <c r="S25" s="88"/>
      <c r="T25" s="17"/>
    </row>
    <row r="26" spans="3:20" ht="40.15" customHeight="1">
      <c r="C26" s="18"/>
      <c r="D26" s="176" t="s">
        <v>52</v>
      </c>
      <c r="E26" s="177"/>
      <c r="F26" s="177"/>
      <c r="G26" s="177"/>
      <c r="H26" s="177"/>
      <c r="I26" s="178"/>
      <c r="J26" s="79">
        <v>1041867551</v>
      </c>
      <c r="K26" s="27">
        <f t="shared" si="9"/>
        <v>0</v>
      </c>
      <c r="L26" s="30">
        <f t="shared" si="2"/>
        <v>0</v>
      </c>
      <c r="M26" s="69">
        <v>0</v>
      </c>
      <c r="N26" s="15">
        <f t="shared" si="3"/>
        <v>0</v>
      </c>
      <c r="O26" s="16">
        <f t="shared" si="4"/>
        <v>0</v>
      </c>
      <c r="P26" s="17">
        <f t="shared" si="5"/>
        <v>0</v>
      </c>
      <c r="Q26" s="88"/>
      <c r="R26" s="17">
        <f t="shared" si="8"/>
        <v>0</v>
      </c>
      <c r="S26" s="88"/>
      <c r="T26" s="17"/>
    </row>
    <row r="27" spans="3:20" ht="244.9" customHeight="1">
      <c r="C27" s="18"/>
      <c r="D27" s="179" t="s">
        <v>53</v>
      </c>
      <c r="E27" s="180"/>
      <c r="F27" s="12" t="s">
        <v>54</v>
      </c>
      <c r="G27" s="26" t="s">
        <v>31</v>
      </c>
      <c r="H27" s="27">
        <v>23</v>
      </c>
      <c r="I27" s="64">
        <v>279635</v>
      </c>
      <c r="J27" s="76">
        <f t="shared" ref="J27:J35" si="10">+I27*H27</f>
        <v>6431605</v>
      </c>
      <c r="K27" s="27">
        <f>+H27</f>
        <v>23</v>
      </c>
      <c r="L27" s="30">
        <f t="shared" si="2"/>
        <v>6431605</v>
      </c>
      <c r="M27" s="69">
        <v>17.399999999999999</v>
      </c>
      <c r="N27" s="15">
        <f t="shared" si="3"/>
        <v>4865649</v>
      </c>
      <c r="O27" s="16">
        <f t="shared" si="4"/>
        <v>5.6000000000000014</v>
      </c>
      <c r="P27" s="17">
        <f t="shared" si="5"/>
        <v>1565956.0000000005</v>
      </c>
      <c r="Q27" s="122">
        <f>+I27*1.09</f>
        <v>304802.15000000002</v>
      </c>
      <c r="R27" s="17">
        <f t="shared" si="8"/>
        <v>1706892.0400000005</v>
      </c>
      <c r="S27" s="88">
        <v>776287.14150000003</v>
      </c>
      <c r="T27" s="17">
        <f t="shared" si="6"/>
        <v>4347207.9924000008</v>
      </c>
    </row>
    <row r="28" spans="3:20" ht="244.9" customHeight="1">
      <c r="C28" s="18"/>
      <c r="D28" s="179" t="s">
        <v>55</v>
      </c>
      <c r="E28" s="180"/>
      <c r="F28" s="12" t="s">
        <v>56</v>
      </c>
      <c r="G28" s="26" t="s">
        <v>31</v>
      </c>
      <c r="H28" s="27">
        <v>12</v>
      </c>
      <c r="I28" s="64">
        <v>362112</v>
      </c>
      <c r="J28" s="76">
        <f t="shared" si="10"/>
        <v>4345344</v>
      </c>
      <c r="K28" s="27">
        <f t="shared" si="9"/>
        <v>12</v>
      </c>
      <c r="L28" s="30">
        <f t="shared" si="2"/>
        <v>4345344</v>
      </c>
      <c r="M28" s="69">
        <v>8.7000000000000011</v>
      </c>
      <c r="N28" s="15">
        <f t="shared" si="3"/>
        <v>3150374.4000000004</v>
      </c>
      <c r="O28" s="16">
        <f t="shared" si="4"/>
        <v>3.2999999999999989</v>
      </c>
      <c r="P28" s="17">
        <f t="shared" si="5"/>
        <v>1194969.5999999996</v>
      </c>
      <c r="Q28" s="123">
        <v>362112</v>
      </c>
      <c r="R28" s="17">
        <f t="shared" si="8"/>
        <v>1194969.5999999996</v>
      </c>
      <c r="S28" s="88">
        <v>819906.98250000004</v>
      </c>
      <c r="T28" s="17">
        <f t="shared" si="6"/>
        <v>2705693.0422499995</v>
      </c>
    </row>
    <row r="29" spans="3:20" ht="225.6" customHeight="1">
      <c r="C29" s="18"/>
      <c r="D29" s="179" t="s">
        <v>57</v>
      </c>
      <c r="E29" s="180"/>
      <c r="F29" s="12" t="s">
        <v>58</v>
      </c>
      <c r="G29" s="26" t="s">
        <v>31</v>
      </c>
      <c r="H29" s="27">
        <v>83.04</v>
      </c>
      <c r="I29" s="64">
        <v>743791</v>
      </c>
      <c r="J29" s="76">
        <f t="shared" si="10"/>
        <v>61764404.640000008</v>
      </c>
      <c r="K29" s="27">
        <f>+H29</f>
        <v>83.04</v>
      </c>
      <c r="L29" s="30">
        <f t="shared" si="2"/>
        <v>61764404.640000008</v>
      </c>
      <c r="M29" s="69">
        <v>18.55</v>
      </c>
      <c r="N29" s="15">
        <f t="shared" si="3"/>
        <v>13797323.050000001</v>
      </c>
      <c r="O29" s="16">
        <f t="shared" si="4"/>
        <v>64.490000000000009</v>
      </c>
      <c r="P29" s="17">
        <f t="shared" si="5"/>
        <v>47967081.590000004</v>
      </c>
      <c r="Q29" s="122">
        <f>+I29*1.09</f>
        <v>810732.19000000006</v>
      </c>
      <c r="R29" s="17">
        <f t="shared" si="8"/>
        <v>52284118.933100015</v>
      </c>
      <c r="S29" s="88">
        <v>867742.31350000005</v>
      </c>
      <c r="T29" s="17">
        <f t="shared" si="6"/>
        <v>55960701.797615014</v>
      </c>
    </row>
    <row r="30" spans="3:20" ht="255" customHeight="1">
      <c r="C30" s="18"/>
      <c r="D30" s="179" t="s">
        <v>59</v>
      </c>
      <c r="E30" s="180"/>
      <c r="F30" s="12" t="s">
        <v>60</v>
      </c>
      <c r="G30" s="26" t="s">
        <v>31</v>
      </c>
      <c r="H30" s="31">
        <v>17.23</v>
      </c>
      <c r="I30" s="64">
        <v>800267</v>
      </c>
      <c r="J30" s="76">
        <f t="shared" si="10"/>
        <v>13788600.41</v>
      </c>
      <c r="K30" s="27">
        <f t="shared" si="9"/>
        <v>17.23</v>
      </c>
      <c r="L30" s="30">
        <f t="shared" si="2"/>
        <v>13788600.41</v>
      </c>
      <c r="M30" s="69">
        <v>0</v>
      </c>
      <c r="N30" s="15">
        <f t="shared" si="3"/>
        <v>0</v>
      </c>
      <c r="O30" s="16">
        <f t="shared" si="4"/>
        <v>17.23</v>
      </c>
      <c r="P30" s="17">
        <f t="shared" si="5"/>
        <v>13788600.41</v>
      </c>
      <c r="Q30" s="122">
        <f>+I30*1.09</f>
        <v>872291.03</v>
      </c>
      <c r="R30" s="17">
        <f t="shared" si="8"/>
        <v>15029574.446900001</v>
      </c>
      <c r="S30" s="88">
        <v>789379.61500000011</v>
      </c>
      <c r="T30" s="17">
        <f t="shared" si="6"/>
        <v>13601010.766450003</v>
      </c>
    </row>
    <row r="31" spans="3:20" ht="223.15" customHeight="1">
      <c r="C31" s="18"/>
      <c r="D31" s="179" t="s">
        <v>61</v>
      </c>
      <c r="E31" s="180"/>
      <c r="F31" s="12" t="s">
        <v>62</v>
      </c>
      <c r="G31" s="26" t="s">
        <v>31</v>
      </c>
      <c r="H31" s="31">
        <v>150.41999999999999</v>
      </c>
      <c r="I31" s="64">
        <v>899904</v>
      </c>
      <c r="J31" s="76">
        <f t="shared" si="10"/>
        <v>135363559.67999998</v>
      </c>
      <c r="K31" s="27">
        <f t="shared" si="9"/>
        <v>150.41999999999999</v>
      </c>
      <c r="L31" s="30">
        <f t="shared" si="2"/>
        <v>135363559.67999998</v>
      </c>
      <c r="M31" s="69">
        <v>0</v>
      </c>
      <c r="N31" s="15">
        <f t="shared" si="3"/>
        <v>0</v>
      </c>
      <c r="O31" s="16">
        <f t="shared" si="4"/>
        <v>150.41999999999999</v>
      </c>
      <c r="P31" s="17">
        <f t="shared" si="5"/>
        <v>135363559.67999998</v>
      </c>
      <c r="Q31" s="123">
        <v>889904</v>
      </c>
      <c r="R31" s="17">
        <f t="shared" si="8"/>
        <v>133859359.67999999</v>
      </c>
      <c r="S31" s="88">
        <v>1280639.0785000001</v>
      </c>
      <c r="T31" s="17">
        <f t="shared" si="6"/>
        <v>192633730.18796998</v>
      </c>
    </row>
    <row r="32" spans="3:20" ht="255" customHeight="1">
      <c r="C32" s="18"/>
      <c r="D32" s="179" t="s">
        <v>63</v>
      </c>
      <c r="E32" s="180"/>
      <c r="F32" s="12" t="s">
        <v>64</v>
      </c>
      <c r="G32" s="26" t="s">
        <v>31</v>
      </c>
      <c r="H32" s="31">
        <v>35.15</v>
      </c>
      <c r="I32" s="64">
        <v>2120954</v>
      </c>
      <c r="J32" s="81">
        <f t="shared" si="10"/>
        <v>74551533.099999994</v>
      </c>
      <c r="K32" s="27">
        <f t="shared" si="9"/>
        <v>35.15</v>
      </c>
      <c r="L32" s="30">
        <f t="shared" si="2"/>
        <v>74551533.099999994</v>
      </c>
      <c r="M32" s="69">
        <v>0</v>
      </c>
      <c r="N32" s="15">
        <f t="shared" si="3"/>
        <v>0</v>
      </c>
      <c r="O32" s="16">
        <f t="shared" si="4"/>
        <v>35.15</v>
      </c>
      <c r="P32" s="17">
        <f t="shared" si="5"/>
        <v>74551533.099999994</v>
      </c>
      <c r="Q32" s="123">
        <v>2120954</v>
      </c>
      <c r="R32" s="17">
        <f t="shared" si="8"/>
        <v>74551533.099999994</v>
      </c>
      <c r="S32" s="88">
        <v>2457248.7140000002</v>
      </c>
      <c r="T32" s="17">
        <f t="shared" si="6"/>
        <v>86372292.297100008</v>
      </c>
    </row>
    <row r="33" spans="3:20" ht="255" customHeight="1">
      <c r="C33" s="18"/>
      <c r="D33" s="179" t="s">
        <v>65</v>
      </c>
      <c r="E33" s="180"/>
      <c r="F33" s="12" t="s">
        <v>66</v>
      </c>
      <c r="G33" s="26" t="s">
        <v>31</v>
      </c>
      <c r="H33" s="31">
        <v>75.650000000000006</v>
      </c>
      <c r="I33" s="64">
        <v>3420000</v>
      </c>
      <c r="J33" s="81">
        <f t="shared" si="10"/>
        <v>258723000.00000003</v>
      </c>
      <c r="K33" s="27">
        <f t="shared" si="9"/>
        <v>75.650000000000006</v>
      </c>
      <c r="L33" s="30">
        <f t="shared" si="2"/>
        <v>258723000.00000003</v>
      </c>
      <c r="M33" s="69">
        <v>0</v>
      </c>
      <c r="N33" s="15">
        <f t="shared" si="3"/>
        <v>0</v>
      </c>
      <c r="O33" s="16">
        <f t="shared" si="4"/>
        <v>75.650000000000006</v>
      </c>
      <c r="P33" s="17">
        <f t="shared" si="5"/>
        <v>258723000.00000003</v>
      </c>
      <c r="Q33" s="122">
        <f>+I33*1.09</f>
        <v>3727800.0000000005</v>
      </c>
      <c r="R33" s="17">
        <f t="shared" si="8"/>
        <v>282008070.00000006</v>
      </c>
      <c r="S33" s="88">
        <v>2537231.2320000003</v>
      </c>
      <c r="T33" s="17">
        <f t="shared" si="6"/>
        <v>191941542.70080003</v>
      </c>
    </row>
    <row r="34" spans="3:20" ht="255" customHeight="1">
      <c r="C34" s="18"/>
      <c r="D34" s="179" t="s">
        <v>67</v>
      </c>
      <c r="E34" s="180"/>
      <c r="F34" s="12" t="s">
        <v>68</v>
      </c>
      <c r="G34" s="26" t="s">
        <v>31</v>
      </c>
      <c r="H34" s="31">
        <v>83.6</v>
      </c>
      <c r="I34" s="64">
        <v>3740001</v>
      </c>
      <c r="J34" s="81">
        <f t="shared" si="10"/>
        <v>312664083.59999996</v>
      </c>
      <c r="K34" s="27">
        <f t="shared" si="9"/>
        <v>83.6</v>
      </c>
      <c r="L34" s="30">
        <f t="shared" si="2"/>
        <v>312664083.59999996</v>
      </c>
      <c r="M34" s="69">
        <v>0</v>
      </c>
      <c r="N34" s="15">
        <f t="shared" si="3"/>
        <v>0</v>
      </c>
      <c r="O34" s="16">
        <f t="shared" si="4"/>
        <v>83.6</v>
      </c>
      <c r="P34" s="17">
        <f t="shared" si="5"/>
        <v>312664083.59999996</v>
      </c>
      <c r="Q34" s="122">
        <f>+I34*1.09</f>
        <v>4076601.0900000003</v>
      </c>
      <c r="R34" s="17">
        <f t="shared" si="8"/>
        <v>340803851.12400001</v>
      </c>
      <c r="S34" s="88">
        <v>2758913.6035000002</v>
      </c>
      <c r="T34" s="17">
        <f t="shared" si="6"/>
        <v>230645177.25260001</v>
      </c>
    </row>
    <row r="35" spans="3:20" ht="255" customHeight="1">
      <c r="C35" s="18"/>
      <c r="D35" s="179" t="s">
        <v>69</v>
      </c>
      <c r="E35" s="180"/>
      <c r="F35" s="12" t="s">
        <v>70</v>
      </c>
      <c r="G35" s="26" t="s">
        <v>31</v>
      </c>
      <c r="H35" s="31">
        <v>45.11</v>
      </c>
      <c r="I35" s="64">
        <v>937000</v>
      </c>
      <c r="J35" s="81">
        <f t="shared" si="10"/>
        <v>42268070</v>
      </c>
      <c r="K35" s="27">
        <f t="shared" si="9"/>
        <v>45.11</v>
      </c>
      <c r="L35" s="30">
        <f t="shared" si="2"/>
        <v>42268070</v>
      </c>
      <c r="M35" s="69">
        <v>42.15</v>
      </c>
      <c r="N35" s="15">
        <f t="shared" si="3"/>
        <v>39494550</v>
      </c>
      <c r="O35" s="16">
        <f t="shared" si="4"/>
        <v>2.9600000000000009</v>
      </c>
      <c r="P35" s="17">
        <f t="shared" si="5"/>
        <v>2773520.0000000009</v>
      </c>
      <c r="Q35" s="122">
        <f>+I35*1.09</f>
        <v>1021330.0000000001</v>
      </c>
      <c r="R35" s="17">
        <f t="shared" si="8"/>
        <v>3023136.8000000012</v>
      </c>
      <c r="S35" s="88">
        <v>1134551.3890000002</v>
      </c>
      <c r="T35" s="17">
        <f t="shared" si="6"/>
        <v>3358272.1114400015</v>
      </c>
    </row>
    <row r="36" spans="3:20" ht="251.45" customHeight="1">
      <c r="C36" s="18"/>
      <c r="D36" s="179" t="s">
        <v>71</v>
      </c>
      <c r="E36" s="180"/>
      <c r="F36" s="12" t="s">
        <v>72</v>
      </c>
      <c r="G36" s="26" t="s">
        <v>31</v>
      </c>
      <c r="H36" s="31">
        <v>76.510000000000005</v>
      </c>
      <c r="I36" s="64">
        <v>1724837.94</v>
      </c>
      <c r="J36" s="81">
        <f>+I36*H36</f>
        <v>131967350.78940001</v>
      </c>
      <c r="K36" s="27">
        <f t="shared" si="9"/>
        <v>76.510000000000005</v>
      </c>
      <c r="L36" s="30">
        <f t="shared" si="2"/>
        <v>131967350.78940001</v>
      </c>
      <c r="M36" s="69">
        <v>0</v>
      </c>
      <c r="N36" s="15">
        <f t="shared" si="3"/>
        <v>0</v>
      </c>
      <c r="O36" s="16">
        <f t="shared" si="4"/>
        <v>76.510000000000005</v>
      </c>
      <c r="P36" s="17">
        <f t="shared" si="5"/>
        <v>131967350.78940001</v>
      </c>
      <c r="Q36" s="122">
        <f>+I36*1.09</f>
        <v>1880073.3546</v>
      </c>
      <c r="R36" s="17">
        <f t="shared" si="8"/>
        <v>143844412.36044601</v>
      </c>
      <c r="S36" s="88">
        <v>2238835.094</v>
      </c>
      <c r="T36" s="17">
        <f t="shared" si="6"/>
        <v>171293273.04194</v>
      </c>
    </row>
    <row r="37" spans="3:20" ht="51" customHeight="1">
      <c r="C37" s="32"/>
      <c r="D37" s="176" t="s">
        <v>73</v>
      </c>
      <c r="E37" s="177"/>
      <c r="F37" s="177"/>
      <c r="G37" s="177"/>
      <c r="H37" s="177"/>
      <c r="I37" s="178"/>
      <c r="J37" s="82">
        <v>135009091</v>
      </c>
      <c r="K37" s="27"/>
      <c r="L37" s="30">
        <f t="shared" si="2"/>
        <v>0</v>
      </c>
      <c r="M37" s="69">
        <v>0</v>
      </c>
      <c r="N37" s="15">
        <f t="shared" si="3"/>
        <v>0</v>
      </c>
      <c r="O37" s="16">
        <f t="shared" si="4"/>
        <v>0</v>
      </c>
      <c r="P37" s="17">
        <f t="shared" si="5"/>
        <v>0</v>
      </c>
      <c r="Q37" s="88"/>
      <c r="R37" s="17">
        <f t="shared" si="8"/>
        <v>0</v>
      </c>
      <c r="S37" s="88"/>
      <c r="T37" s="17"/>
    </row>
    <row r="38" spans="3:20" ht="192.6" customHeight="1">
      <c r="C38" s="33"/>
      <c r="D38" s="179" t="s">
        <v>74</v>
      </c>
      <c r="E38" s="180"/>
      <c r="F38" s="34" t="s">
        <v>38</v>
      </c>
      <c r="G38" s="33" t="s">
        <v>16</v>
      </c>
      <c r="H38" s="35">
        <v>1</v>
      </c>
      <c r="I38" s="30">
        <v>14458631</v>
      </c>
      <c r="J38" s="81">
        <f>+I38*H38</f>
        <v>14458631</v>
      </c>
      <c r="K38" s="27">
        <f t="shared" si="9"/>
        <v>1</v>
      </c>
      <c r="L38" s="30">
        <f t="shared" si="2"/>
        <v>14458631</v>
      </c>
      <c r="M38" s="69">
        <v>0</v>
      </c>
      <c r="N38" s="15">
        <f t="shared" si="3"/>
        <v>0</v>
      </c>
      <c r="O38" s="16">
        <f t="shared" si="4"/>
        <v>1</v>
      </c>
      <c r="P38" s="17">
        <f t="shared" si="5"/>
        <v>14458631</v>
      </c>
      <c r="Q38" s="122">
        <f>+I38*1.09</f>
        <v>15759907.790000001</v>
      </c>
      <c r="R38" s="17">
        <f t="shared" si="8"/>
        <v>15759907.790000001</v>
      </c>
      <c r="S38" s="88">
        <v>17577192.406500001</v>
      </c>
      <c r="T38" s="17">
        <f t="shared" si="6"/>
        <v>17577192.406500001</v>
      </c>
    </row>
    <row r="39" spans="3:20" ht="228" customHeight="1">
      <c r="C39" s="33"/>
      <c r="D39" s="179" t="s">
        <v>75</v>
      </c>
      <c r="E39" s="180"/>
      <c r="F39" s="34" t="s">
        <v>36</v>
      </c>
      <c r="G39" s="33" t="s">
        <v>16</v>
      </c>
      <c r="H39" s="35">
        <v>2</v>
      </c>
      <c r="I39" s="30">
        <v>10980550</v>
      </c>
      <c r="J39" s="81">
        <f>+I39*H39</f>
        <v>21961100</v>
      </c>
      <c r="K39" s="27">
        <f t="shared" si="9"/>
        <v>2</v>
      </c>
      <c r="L39" s="30">
        <f t="shared" si="2"/>
        <v>21961100</v>
      </c>
      <c r="M39" s="69">
        <v>1.1000000000000001</v>
      </c>
      <c r="N39" s="15">
        <f t="shared" si="3"/>
        <v>12078605.000000002</v>
      </c>
      <c r="O39" s="16">
        <f t="shared" si="4"/>
        <v>0.89999999999999991</v>
      </c>
      <c r="P39" s="17">
        <f t="shared" si="5"/>
        <v>9882494.9999999981</v>
      </c>
      <c r="Q39" s="122">
        <f>+I39*1.09</f>
        <v>11968799.5</v>
      </c>
      <c r="R39" s="17">
        <f t="shared" si="8"/>
        <v>10771919.549999999</v>
      </c>
      <c r="S39" s="88">
        <v>13392959.9155</v>
      </c>
      <c r="T39" s="17">
        <f t="shared" si="6"/>
        <v>12053663.92395</v>
      </c>
    </row>
    <row r="40" spans="3:20" ht="179.45" customHeight="1">
      <c r="C40" s="37"/>
      <c r="D40" s="202" t="s">
        <v>76</v>
      </c>
      <c r="E40" s="202"/>
      <c r="F40" s="34" t="s">
        <v>77</v>
      </c>
      <c r="G40" s="33" t="s">
        <v>16</v>
      </c>
      <c r="H40" s="35">
        <v>2</v>
      </c>
      <c r="I40" s="30">
        <v>12030900</v>
      </c>
      <c r="J40" s="81">
        <f t="shared" ref="J40:J56" si="11">+I40*H40</f>
        <v>24061800</v>
      </c>
      <c r="K40" s="27">
        <f t="shared" si="9"/>
        <v>2</v>
      </c>
      <c r="L40" s="30">
        <f t="shared" si="2"/>
        <v>24061800</v>
      </c>
      <c r="M40" s="69">
        <v>1</v>
      </c>
      <c r="N40" s="15">
        <f t="shared" si="3"/>
        <v>12030900</v>
      </c>
      <c r="O40" s="16">
        <f t="shared" si="4"/>
        <v>1</v>
      </c>
      <c r="P40" s="17">
        <f t="shared" si="5"/>
        <v>12030900</v>
      </c>
      <c r="Q40" s="122">
        <f>+I40*1.09</f>
        <v>13113681.000000002</v>
      </c>
      <c r="R40" s="17">
        <f t="shared" si="8"/>
        <v>13113681.000000002</v>
      </c>
      <c r="S40" s="88">
        <v>15198699.992000001</v>
      </c>
      <c r="T40" s="17">
        <f t="shared" si="6"/>
        <v>15198699.992000001</v>
      </c>
    </row>
    <row r="41" spans="3:20" ht="195.6" customHeight="1">
      <c r="C41" s="37"/>
      <c r="D41" s="201" t="s">
        <v>78</v>
      </c>
      <c r="E41" s="201"/>
      <c r="F41" s="34" t="s">
        <v>38</v>
      </c>
      <c r="G41" s="33" t="s">
        <v>16</v>
      </c>
      <c r="H41" s="35">
        <v>6</v>
      </c>
      <c r="I41" s="30">
        <v>12421260</v>
      </c>
      <c r="J41" s="81">
        <f t="shared" si="11"/>
        <v>74527560</v>
      </c>
      <c r="K41" s="71">
        <f t="shared" si="9"/>
        <v>6</v>
      </c>
      <c r="L41" s="30">
        <f t="shared" si="2"/>
        <v>74527560</v>
      </c>
      <c r="M41" s="69">
        <v>1.1000000000000001</v>
      </c>
      <c r="N41" s="15">
        <f t="shared" si="3"/>
        <v>13663386.000000002</v>
      </c>
      <c r="O41" s="16">
        <f t="shared" si="4"/>
        <v>4.9000000000000004</v>
      </c>
      <c r="P41" s="17">
        <f t="shared" si="5"/>
        <v>60864174.000000007</v>
      </c>
      <c r="Q41" s="123">
        <v>12241260</v>
      </c>
      <c r="R41" s="17">
        <f t="shared" si="8"/>
        <v>59982174.000000007</v>
      </c>
      <c r="S41" s="88">
        <v>16654526.450500002</v>
      </c>
      <c r="T41" s="17">
        <f t="shared" si="6"/>
        <v>81607179.607450023</v>
      </c>
    </row>
    <row r="42" spans="3:20" ht="51" customHeight="1">
      <c r="C42" s="37"/>
      <c r="D42" s="203" t="s">
        <v>79</v>
      </c>
      <c r="E42" s="203"/>
      <c r="F42" s="203"/>
      <c r="G42" s="203"/>
      <c r="H42" s="203"/>
      <c r="I42" s="203"/>
      <c r="J42" s="83">
        <v>54525689</v>
      </c>
      <c r="K42" s="27"/>
      <c r="L42" s="30">
        <f t="shared" si="2"/>
        <v>0</v>
      </c>
      <c r="M42" s="69">
        <v>0</v>
      </c>
      <c r="N42" s="15">
        <f t="shared" si="3"/>
        <v>0</v>
      </c>
      <c r="O42" s="16">
        <f t="shared" si="4"/>
        <v>0</v>
      </c>
      <c r="P42" s="17">
        <f t="shared" si="5"/>
        <v>0</v>
      </c>
      <c r="Q42" s="88"/>
      <c r="R42" s="17">
        <f t="shared" si="8"/>
        <v>0</v>
      </c>
      <c r="S42" s="88"/>
      <c r="T42" s="17"/>
    </row>
    <row r="43" spans="3:20" ht="309" customHeight="1">
      <c r="C43" s="37"/>
      <c r="D43" s="201" t="s">
        <v>80</v>
      </c>
      <c r="E43" s="201"/>
      <c r="F43" s="34" t="s">
        <v>81</v>
      </c>
      <c r="G43" s="33" t="s">
        <v>31</v>
      </c>
      <c r="H43" s="33">
        <v>65.33</v>
      </c>
      <c r="I43" s="30">
        <v>362112</v>
      </c>
      <c r="J43" s="81">
        <f t="shared" si="11"/>
        <v>23656776.960000001</v>
      </c>
      <c r="K43" s="27">
        <f t="shared" si="9"/>
        <v>65.33</v>
      </c>
      <c r="L43" s="30">
        <f t="shared" si="2"/>
        <v>23656776.960000001</v>
      </c>
      <c r="M43" s="69">
        <v>0</v>
      </c>
      <c r="N43" s="15">
        <f t="shared" si="3"/>
        <v>0</v>
      </c>
      <c r="O43" s="16">
        <f t="shared" si="4"/>
        <v>65.33</v>
      </c>
      <c r="P43" s="17">
        <f t="shared" si="5"/>
        <v>23656776.960000001</v>
      </c>
      <c r="Q43" s="123">
        <v>362112</v>
      </c>
      <c r="R43" s="17">
        <f t="shared" si="8"/>
        <v>23656776.960000001</v>
      </c>
      <c r="S43" s="88">
        <v>819906.98250000004</v>
      </c>
      <c r="T43" s="17">
        <f t="shared" si="6"/>
        <v>53564523.166725002</v>
      </c>
    </row>
    <row r="44" spans="3:20" ht="309" customHeight="1">
      <c r="C44" s="37"/>
      <c r="D44" s="201" t="s">
        <v>82</v>
      </c>
      <c r="E44" s="201"/>
      <c r="F44" s="34" t="s">
        <v>83</v>
      </c>
      <c r="G44" s="33" t="s">
        <v>31</v>
      </c>
      <c r="H44" s="33">
        <v>17.2</v>
      </c>
      <c r="I44" s="30">
        <v>494996</v>
      </c>
      <c r="J44" s="81">
        <f t="shared" si="11"/>
        <v>8513931.1999999993</v>
      </c>
      <c r="K44" s="27">
        <f t="shared" si="9"/>
        <v>17.2</v>
      </c>
      <c r="L44" s="30">
        <f t="shared" si="2"/>
        <v>8513931.1999999993</v>
      </c>
      <c r="M44" s="69">
        <v>0</v>
      </c>
      <c r="N44" s="15">
        <f t="shared" si="3"/>
        <v>0</v>
      </c>
      <c r="O44" s="16">
        <f t="shared" si="4"/>
        <v>17.2</v>
      </c>
      <c r="P44" s="17">
        <f t="shared" si="5"/>
        <v>8513931.1999999993</v>
      </c>
      <c r="Q44" s="123">
        <v>494996</v>
      </c>
      <c r="R44" s="17">
        <f t="shared" si="8"/>
        <v>8513931.1999999993</v>
      </c>
      <c r="S44" s="88">
        <v>624440.99950000003</v>
      </c>
      <c r="T44" s="17">
        <f t="shared" si="6"/>
        <v>10740385.191400001</v>
      </c>
    </row>
    <row r="45" spans="3:20" ht="261" customHeight="1">
      <c r="C45" s="37"/>
      <c r="D45" s="201" t="s">
        <v>84</v>
      </c>
      <c r="E45" s="201"/>
      <c r="F45" s="34" t="s">
        <v>85</v>
      </c>
      <c r="G45" s="33" t="s">
        <v>31</v>
      </c>
      <c r="H45" s="33">
        <v>26.15</v>
      </c>
      <c r="I45" s="30">
        <v>854875</v>
      </c>
      <c r="J45" s="81">
        <f t="shared" si="11"/>
        <v>22354981.25</v>
      </c>
      <c r="K45" s="27">
        <f t="shared" si="9"/>
        <v>26.15</v>
      </c>
      <c r="L45" s="30">
        <f t="shared" si="2"/>
        <v>22354981.25</v>
      </c>
      <c r="M45" s="69">
        <v>0</v>
      </c>
      <c r="N45" s="15">
        <f t="shared" si="3"/>
        <v>0</v>
      </c>
      <c r="O45" s="16">
        <f t="shared" si="4"/>
        <v>26.15</v>
      </c>
      <c r="P45" s="17">
        <f t="shared" si="5"/>
        <v>22354981.25</v>
      </c>
      <c r="Q45" s="122">
        <f>+I45*1.09</f>
        <v>931813.75000000012</v>
      </c>
      <c r="R45" s="17">
        <f t="shared" si="8"/>
        <v>24366929.5625</v>
      </c>
      <c r="S45" s="88">
        <v>778110.7485000001</v>
      </c>
      <c r="T45" s="17">
        <f t="shared" si="6"/>
        <v>20347596.073275</v>
      </c>
    </row>
    <row r="46" spans="3:20" ht="51" customHeight="1">
      <c r="C46" s="37"/>
      <c r="D46" s="176" t="s">
        <v>86</v>
      </c>
      <c r="E46" s="177"/>
      <c r="F46" s="177"/>
      <c r="G46" s="177"/>
      <c r="H46" s="177"/>
      <c r="I46" s="178"/>
      <c r="J46" s="84">
        <v>115269618</v>
      </c>
      <c r="K46" s="27"/>
      <c r="L46" s="30">
        <f t="shared" si="2"/>
        <v>0</v>
      </c>
      <c r="M46" s="69">
        <v>0</v>
      </c>
      <c r="N46" s="15">
        <f t="shared" si="3"/>
        <v>0</v>
      </c>
      <c r="O46" s="16">
        <f t="shared" si="4"/>
        <v>0</v>
      </c>
      <c r="P46" s="17">
        <f t="shared" si="5"/>
        <v>0</v>
      </c>
      <c r="Q46" s="88"/>
      <c r="R46" s="17">
        <f t="shared" si="8"/>
        <v>0</v>
      </c>
      <c r="S46" s="88"/>
      <c r="T46" s="17"/>
    </row>
    <row r="47" spans="3:20" ht="184.9" customHeight="1">
      <c r="C47" s="37"/>
      <c r="D47" s="201" t="s">
        <v>87</v>
      </c>
      <c r="E47" s="201"/>
      <c r="F47" s="34" t="s">
        <v>88</v>
      </c>
      <c r="G47" s="33" t="s">
        <v>16</v>
      </c>
      <c r="H47" s="35">
        <v>7</v>
      </c>
      <c r="I47" s="30">
        <v>9010200</v>
      </c>
      <c r="J47" s="81">
        <f t="shared" si="11"/>
        <v>63071400</v>
      </c>
      <c r="K47" s="27">
        <f t="shared" si="9"/>
        <v>7</v>
      </c>
      <c r="L47" s="30">
        <f t="shared" si="2"/>
        <v>63071400</v>
      </c>
      <c r="M47" s="69">
        <v>0</v>
      </c>
      <c r="N47" s="15">
        <f t="shared" si="3"/>
        <v>0</v>
      </c>
      <c r="O47" s="16">
        <f t="shared" si="4"/>
        <v>7</v>
      </c>
      <c r="P47" s="17">
        <f t="shared" si="5"/>
        <v>63071400</v>
      </c>
      <c r="Q47" s="122">
        <f>+I47*1.09</f>
        <v>9821118</v>
      </c>
      <c r="R47" s="17">
        <f t="shared" si="8"/>
        <v>68747826</v>
      </c>
      <c r="S47" s="88">
        <v>13392959.9155</v>
      </c>
      <c r="T47" s="17">
        <f t="shared" si="6"/>
        <v>93750719.408500001</v>
      </c>
    </row>
    <row r="48" spans="3:20" ht="247.15" customHeight="1">
      <c r="C48" s="37"/>
      <c r="D48" s="201" t="s">
        <v>89</v>
      </c>
      <c r="E48" s="201"/>
      <c r="F48" s="34" t="s">
        <v>90</v>
      </c>
      <c r="G48" s="33" t="s">
        <v>16</v>
      </c>
      <c r="H48" s="35">
        <v>2</v>
      </c>
      <c r="I48" s="28">
        <v>12030900</v>
      </c>
      <c r="J48" s="81">
        <f t="shared" si="11"/>
        <v>24061800</v>
      </c>
      <c r="K48" s="27">
        <f t="shared" si="9"/>
        <v>2</v>
      </c>
      <c r="L48" s="30">
        <f t="shared" si="2"/>
        <v>24061800</v>
      </c>
      <c r="M48" s="69">
        <v>0</v>
      </c>
      <c r="N48" s="15">
        <f t="shared" si="3"/>
        <v>0</v>
      </c>
      <c r="O48" s="16">
        <f t="shared" si="4"/>
        <v>2</v>
      </c>
      <c r="P48" s="17">
        <f t="shared" si="5"/>
        <v>24061800</v>
      </c>
      <c r="Q48" s="122">
        <f>+I48*1.09</f>
        <v>13113681.000000002</v>
      </c>
      <c r="R48" s="17">
        <f t="shared" si="8"/>
        <v>26227362.000000004</v>
      </c>
      <c r="S48" s="88">
        <v>15198699.992000001</v>
      </c>
      <c r="T48" s="17">
        <f t="shared" si="6"/>
        <v>30397399.984000001</v>
      </c>
    </row>
    <row r="49" spans="3:20" ht="200.45" customHeight="1">
      <c r="C49" s="37"/>
      <c r="D49" s="201" t="s">
        <v>91</v>
      </c>
      <c r="E49" s="201"/>
      <c r="F49" s="34" t="s">
        <v>92</v>
      </c>
      <c r="G49" s="33" t="s">
        <v>16</v>
      </c>
      <c r="H49" s="35">
        <v>3</v>
      </c>
      <c r="I49" s="28">
        <v>9378806</v>
      </c>
      <c r="J49" s="81">
        <f t="shared" si="11"/>
        <v>28136418</v>
      </c>
      <c r="K49" s="27">
        <f t="shared" si="9"/>
        <v>3</v>
      </c>
      <c r="L49" s="30">
        <f t="shared" si="2"/>
        <v>28136418</v>
      </c>
      <c r="M49" s="69">
        <v>0</v>
      </c>
      <c r="N49" s="15">
        <f t="shared" si="3"/>
        <v>0</v>
      </c>
      <c r="O49" s="16">
        <f t="shared" si="4"/>
        <v>3</v>
      </c>
      <c r="P49" s="17">
        <f t="shared" si="5"/>
        <v>28136418</v>
      </c>
      <c r="Q49" s="122">
        <f>+I49*1.09</f>
        <v>10222898.540000001</v>
      </c>
      <c r="R49" s="17">
        <f t="shared" si="8"/>
        <v>30668695.620000005</v>
      </c>
      <c r="S49" s="88">
        <v>12212755.468500001</v>
      </c>
      <c r="T49" s="17">
        <f t="shared" si="6"/>
        <v>36638266.405500002</v>
      </c>
    </row>
    <row r="50" spans="3:20" ht="51" customHeight="1">
      <c r="C50" s="37"/>
      <c r="D50" s="176" t="s">
        <v>93</v>
      </c>
      <c r="E50" s="177"/>
      <c r="F50" s="177"/>
      <c r="G50" s="177"/>
      <c r="H50" s="177"/>
      <c r="I50" s="178"/>
      <c r="J50" s="84">
        <v>192936515</v>
      </c>
      <c r="K50" s="27"/>
      <c r="L50" s="30">
        <f t="shared" si="2"/>
        <v>0</v>
      </c>
      <c r="M50" s="69">
        <v>0</v>
      </c>
      <c r="N50" s="15">
        <f t="shared" si="3"/>
        <v>0</v>
      </c>
      <c r="O50" s="16">
        <f t="shared" si="4"/>
        <v>0</v>
      </c>
      <c r="P50" s="17">
        <f t="shared" si="5"/>
        <v>0</v>
      </c>
      <c r="Q50" s="88"/>
      <c r="R50" s="17">
        <f t="shared" si="8"/>
        <v>0</v>
      </c>
      <c r="S50" s="88">
        <v>0</v>
      </c>
      <c r="T50" s="17">
        <f t="shared" si="6"/>
        <v>0</v>
      </c>
    </row>
    <row r="51" spans="3:20" ht="276.60000000000002" customHeight="1">
      <c r="C51" s="37"/>
      <c r="D51" s="201" t="s">
        <v>94</v>
      </c>
      <c r="E51" s="201"/>
      <c r="F51" s="34" t="s">
        <v>95</v>
      </c>
      <c r="G51" s="33" t="s">
        <v>31</v>
      </c>
      <c r="H51" s="33">
        <v>68.209999999999994</v>
      </c>
      <c r="I51" s="30">
        <v>279635</v>
      </c>
      <c r="J51" s="81">
        <f t="shared" si="11"/>
        <v>19073903.349999998</v>
      </c>
      <c r="K51" s="27">
        <f t="shared" si="9"/>
        <v>68.209999999999994</v>
      </c>
      <c r="L51" s="30">
        <f t="shared" si="2"/>
        <v>19073903.349999998</v>
      </c>
      <c r="M51" s="69">
        <v>0</v>
      </c>
      <c r="N51" s="15">
        <f t="shared" si="3"/>
        <v>0</v>
      </c>
      <c r="O51" s="16">
        <f t="shared" si="4"/>
        <v>68.209999999999994</v>
      </c>
      <c r="P51" s="17">
        <f t="shared" si="5"/>
        <v>19073903.349999998</v>
      </c>
      <c r="Q51" s="123">
        <v>279653</v>
      </c>
      <c r="R51" s="17">
        <f t="shared" si="8"/>
        <v>19075131.129999999</v>
      </c>
      <c r="S51" s="88">
        <v>776287.14150000003</v>
      </c>
      <c r="T51" s="17">
        <f t="shared" si="6"/>
        <v>52950545.921714999</v>
      </c>
    </row>
    <row r="52" spans="3:20" ht="299.45" customHeight="1">
      <c r="C52" s="37"/>
      <c r="D52" s="201" t="s">
        <v>96</v>
      </c>
      <c r="E52" s="179"/>
      <c r="F52" s="34" t="s">
        <v>97</v>
      </c>
      <c r="G52" s="33" t="s">
        <v>31</v>
      </c>
      <c r="H52" s="33">
        <v>16.87</v>
      </c>
      <c r="I52" s="30">
        <v>480157</v>
      </c>
      <c r="J52" s="81">
        <f t="shared" si="11"/>
        <v>8100248.5900000008</v>
      </c>
      <c r="K52" s="27">
        <f t="shared" si="9"/>
        <v>16.87</v>
      </c>
      <c r="L52" s="30">
        <f t="shared" si="2"/>
        <v>8100248.5900000008</v>
      </c>
      <c r="M52" s="69">
        <v>0</v>
      </c>
      <c r="N52" s="15">
        <f t="shared" si="3"/>
        <v>0</v>
      </c>
      <c r="O52" s="16">
        <f t="shared" si="4"/>
        <v>16.87</v>
      </c>
      <c r="P52" s="17">
        <f t="shared" si="5"/>
        <v>8100248.5900000008</v>
      </c>
      <c r="Q52" s="122">
        <f>+I52*1.09</f>
        <v>523371.13000000006</v>
      </c>
      <c r="R52" s="17">
        <f t="shared" si="8"/>
        <v>8829270.9631000012</v>
      </c>
      <c r="S52" s="88">
        <v>778110.7485000001</v>
      </c>
      <c r="T52" s="17">
        <f t="shared" si="6"/>
        <v>13126728.327195002</v>
      </c>
    </row>
    <row r="53" spans="3:20" ht="178.15" customHeight="1">
      <c r="C53" s="37"/>
      <c r="D53" s="201" t="s">
        <v>98</v>
      </c>
      <c r="E53" s="201"/>
      <c r="F53" s="34" t="s">
        <v>99</v>
      </c>
      <c r="G53" s="33" t="s">
        <v>16</v>
      </c>
      <c r="H53" s="35">
        <v>13</v>
      </c>
      <c r="I53" s="30">
        <v>12750951</v>
      </c>
      <c r="J53" s="81">
        <f t="shared" si="11"/>
        <v>165762363</v>
      </c>
      <c r="K53" s="27">
        <f t="shared" si="9"/>
        <v>13</v>
      </c>
      <c r="L53" s="30">
        <f t="shared" si="2"/>
        <v>165762363</v>
      </c>
      <c r="M53" s="69">
        <v>0</v>
      </c>
      <c r="N53" s="15">
        <f t="shared" si="3"/>
        <v>0</v>
      </c>
      <c r="O53" s="16">
        <f t="shared" si="4"/>
        <v>13</v>
      </c>
      <c r="P53" s="17">
        <f t="shared" si="5"/>
        <v>165762363</v>
      </c>
      <c r="Q53" s="122">
        <f>+I53*1.09</f>
        <v>13898536.590000002</v>
      </c>
      <c r="R53" s="17">
        <f t="shared" si="8"/>
        <v>180680975.67000002</v>
      </c>
      <c r="S53" s="88">
        <v>22417895.469500002</v>
      </c>
      <c r="T53" s="17">
        <f t="shared" si="6"/>
        <v>291432641.10350001</v>
      </c>
    </row>
    <row r="54" spans="3:20" ht="51" customHeight="1">
      <c r="C54" s="37"/>
      <c r="D54" s="176" t="s">
        <v>100</v>
      </c>
      <c r="E54" s="177"/>
      <c r="F54" s="177"/>
      <c r="G54" s="177"/>
      <c r="H54" s="177"/>
      <c r="I54" s="178"/>
      <c r="J54" s="83">
        <v>19011547</v>
      </c>
      <c r="K54" s="27"/>
      <c r="L54" s="30">
        <f t="shared" si="2"/>
        <v>0</v>
      </c>
      <c r="M54" s="69">
        <v>0</v>
      </c>
      <c r="N54" s="15">
        <f t="shared" si="3"/>
        <v>0</v>
      </c>
      <c r="O54" s="16">
        <f t="shared" si="4"/>
        <v>0</v>
      </c>
      <c r="P54" s="17">
        <f t="shared" si="5"/>
        <v>0</v>
      </c>
      <c r="Q54" s="88"/>
      <c r="R54" s="17">
        <f t="shared" si="8"/>
        <v>0</v>
      </c>
      <c r="S54" s="88">
        <v>0</v>
      </c>
      <c r="T54" s="17">
        <f t="shared" si="6"/>
        <v>0</v>
      </c>
    </row>
    <row r="55" spans="3:20" ht="108" customHeight="1">
      <c r="C55" s="37"/>
      <c r="D55" s="201" t="s">
        <v>101</v>
      </c>
      <c r="E55" s="201"/>
      <c r="F55" s="33" t="s">
        <v>102</v>
      </c>
      <c r="G55" s="33" t="s">
        <v>31</v>
      </c>
      <c r="H55" s="33">
        <v>795.47</v>
      </c>
      <c r="I55" s="28">
        <v>15999.87</v>
      </c>
      <c r="J55" s="81">
        <f t="shared" si="11"/>
        <v>12727416.588900002</v>
      </c>
      <c r="K55" s="27">
        <f t="shared" si="9"/>
        <v>795.47</v>
      </c>
      <c r="L55" s="30">
        <f t="shared" si="2"/>
        <v>12727416.588900002</v>
      </c>
      <c r="M55" s="69">
        <v>0</v>
      </c>
      <c r="N55" s="15">
        <f t="shared" si="3"/>
        <v>0</v>
      </c>
      <c r="O55" s="16">
        <f t="shared" si="4"/>
        <v>795.47</v>
      </c>
      <c r="P55" s="17">
        <f t="shared" si="5"/>
        <v>12727416.588900002</v>
      </c>
      <c r="Q55" s="122">
        <f>+I55*1.09</f>
        <v>17439.858300000004</v>
      </c>
      <c r="R55" s="17">
        <f t="shared" si="8"/>
        <v>13872884.081901003</v>
      </c>
      <c r="S55" s="88">
        <v>29112.500000000004</v>
      </c>
      <c r="T55" s="17">
        <f t="shared" si="6"/>
        <v>23158120.375000004</v>
      </c>
    </row>
    <row r="56" spans="3:20" ht="109.15" customHeight="1">
      <c r="C56" s="37"/>
      <c r="D56" s="201" t="s">
        <v>103</v>
      </c>
      <c r="E56" s="201"/>
      <c r="F56" s="38"/>
      <c r="G56" s="33" t="s">
        <v>50</v>
      </c>
      <c r="H56" s="35">
        <v>1</v>
      </c>
      <c r="I56" s="30">
        <v>6284130</v>
      </c>
      <c r="J56" s="81">
        <f t="shared" si="11"/>
        <v>6284130</v>
      </c>
      <c r="K56" s="27">
        <f t="shared" si="9"/>
        <v>1</v>
      </c>
      <c r="L56" s="30">
        <f t="shared" si="2"/>
        <v>6284130</v>
      </c>
      <c r="M56" s="69">
        <v>0</v>
      </c>
      <c r="N56" s="15">
        <f t="shared" si="3"/>
        <v>0</v>
      </c>
      <c r="O56" s="16">
        <f t="shared" si="4"/>
        <v>1</v>
      </c>
      <c r="P56" s="17">
        <f t="shared" si="5"/>
        <v>6284130</v>
      </c>
      <c r="Q56" s="122">
        <f>+I56*1.09</f>
        <v>6849701.7000000002</v>
      </c>
      <c r="R56" s="17">
        <f t="shared" si="8"/>
        <v>6849701.7000000002</v>
      </c>
      <c r="S56" s="88">
        <v>10351110.076000001</v>
      </c>
      <c r="T56" s="17">
        <f t="shared" si="6"/>
        <v>10351110.076000001</v>
      </c>
    </row>
    <row r="57" spans="3:20" ht="51" customHeight="1">
      <c r="C57" s="37"/>
      <c r="D57" s="176" t="s">
        <v>104</v>
      </c>
      <c r="E57" s="177"/>
      <c r="F57" s="177"/>
      <c r="G57" s="177"/>
      <c r="H57" s="177"/>
      <c r="I57" s="178"/>
      <c r="J57" s="83">
        <v>124166939</v>
      </c>
      <c r="K57" s="27"/>
      <c r="L57" s="30">
        <f t="shared" si="2"/>
        <v>0</v>
      </c>
      <c r="M57" s="69">
        <v>0</v>
      </c>
      <c r="N57" s="15">
        <f t="shared" si="3"/>
        <v>0</v>
      </c>
      <c r="O57" s="16">
        <f t="shared" si="4"/>
        <v>0</v>
      </c>
      <c r="P57" s="17">
        <f t="shared" si="5"/>
        <v>0</v>
      </c>
      <c r="Q57" s="88"/>
      <c r="R57" s="17">
        <f t="shared" si="8"/>
        <v>0</v>
      </c>
      <c r="S57" s="88"/>
      <c r="T57" s="17"/>
    </row>
    <row r="58" spans="3:20" ht="51" customHeight="1">
      <c r="C58" s="37"/>
      <c r="D58" s="203" t="s">
        <v>105</v>
      </c>
      <c r="E58" s="203"/>
      <c r="F58" s="203"/>
      <c r="G58" s="203"/>
      <c r="H58" s="203"/>
      <c r="I58" s="203"/>
      <c r="J58" s="83">
        <v>73331692</v>
      </c>
      <c r="K58" s="27"/>
      <c r="L58" s="30">
        <f t="shared" si="2"/>
        <v>0</v>
      </c>
      <c r="M58" s="69">
        <v>0</v>
      </c>
      <c r="N58" s="15">
        <f t="shared" si="3"/>
        <v>0</v>
      </c>
      <c r="O58" s="16">
        <f t="shared" si="4"/>
        <v>0</v>
      </c>
      <c r="P58" s="17">
        <f t="shared" si="5"/>
        <v>0</v>
      </c>
      <c r="Q58" s="88"/>
      <c r="R58" s="17">
        <f t="shared" si="8"/>
        <v>0</v>
      </c>
      <c r="S58" s="88"/>
      <c r="T58" s="17"/>
    </row>
    <row r="59" spans="3:20" ht="280.89999999999998" customHeight="1">
      <c r="C59" s="37"/>
      <c r="D59" s="201" t="s">
        <v>106</v>
      </c>
      <c r="E59" s="201"/>
      <c r="F59" s="34" t="s">
        <v>107</v>
      </c>
      <c r="G59" s="33" t="s">
        <v>31</v>
      </c>
      <c r="H59" s="33">
        <v>394.28</v>
      </c>
      <c r="I59" s="28">
        <v>185988.87</v>
      </c>
      <c r="J59" s="81">
        <f t="shared" ref="J59:J76" si="12">+I59*H59</f>
        <v>73331691.663599998</v>
      </c>
      <c r="K59" s="27">
        <f t="shared" ref="K59" si="13">+H59</f>
        <v>394.28</v>
      </c>
      <c r="L59" s="30">
        <f t="shared" si="2"/>
        <v>73331691.663599998</v>
      </c>
      <c r="M59" s="69">
        <v>0</v>
      </c>
      <c r="N59" s="15">
        <f t="shared" si="3"/>
        <v>0</v>
      </c>
      <c r="O59" s="16">
        <f t="shared" si="4"/>
        <v>394.28</v>
      </c>
      <c r="P59" s="17">
        <f t="shared" si="5"/>
        <v>73331691.663599998</v>
      </c>
      <c r="Q59" s="122">
        <f>+I59*1.09</f>
        <v>202727.8683</v>
      </c>
      <c r="R59" s="17">
        <f t="shared" si="8"/>
        <v>79931543.913323998</v>
      </c>
      <c r="S59" s="88">
        <v>451206.48600000003</v>
      </c>
      <c r="T59" s="17">
        <f t="shared" si="6"/>
        <v>177901693.30008</v>
      </c>
    </row>
    <row r="60" spans="3:20" ht="51" customHeight="1">
      <c r="C60" s="37"/>
      <c r="D60" s="204" t="s">
        <v>108</v>
      </c>
      <c r="E60" s="205"/>
      <c r="F60" s="205"/>
      <c r="G60" s="205"/>
      <c r="H60" s="205"/>
      <c r="I60" s="206"/>
      <c r="J60" s="83">
        <v>773885</v>
      </c>
      <c r="K60" s="27"/>
      <c r="L60" s="30">
        <f t="shared" si="2"/>
        <v>0</v>
      </c>
      <c r="M60" s="69">
        <v>0</v>
      </c>
      <c r="N60" s="15">
        <f t="shared" si="3"/>
        <v>0</v>
      </c>
      <c r="O60" s="16">
        <f t="shared" si="4"/>
        <v>0</v>
      </c>
      <c r="P60" s="17">
        <f t="shared" si="5"/>
        <v>0</v>
      </c>
      <c r="Q60" s="88"/>
      <c r="R60" s="17">
        <f t="shared" si="8"/>
        <v>0</v>
      </c>
      <c r="S60" s="88">
        <v>0</v>
      </c>
      <c r="T60" s="17">
        <f t="shared" si="6"/>
        <v>0</v>
      </c>
    </row>
    <row r="61" spans="3:20" ht="261.60000000000002" customHeight="1">
      <c r="C61" s="37"/>
      <c r="D61" s="201" t="s">
        <v>109</v>
      </c>
      <c r="E61" s="201"/>
      <c r="F61" s="34" t="s">
        <v>110</v>
      </c>
      <c r="G61" s="33" t="s">
        <v>31</v>
      </c>
      <c r="H61" s="35">
        <v>6</v>
      </c>
      <c r="I61" s="30">
        <v>128980.78</v>
      </c>
      <c r="J61" s="81">
        <f t="shared" si="12"/>
        <v>773884.67999999993</v>
      </c>
      <c r="K61" s="27">
        <f t="shared" ref="K61" si="14">+H61</f>
        <v>6</v>
      </c>
      <c r="L61" s="30">
        <f t="shared" si="2"/>
        <v>773884.67999999993</v>
      </c>
      <c r="M61" s="69">
        <v>0</v>
      </c>
      <c r="N61" s="15">
        <f t="shared" si="3"/>
        <v>0</v>
      </c>
      <c r="O61" s="16">
        <f t="shared" si="4"/>
        <v>6</v>
      </c>
      <c r="P61" s="17">
        <f t="shared" si="5"/>
        <v>773884.67999999993</v>
      </c>
      <c r="Q61" s="122">
        <f>+I61*1.09</f>
        <v>140589.0502</v>
      </c>
      <c r="R61" s="17">
        <f t="shared" si="8"/>
        <v>843534.30119999999</v>
      </c>
      <c r="S61" s="88">
        <v>431062.96500000003</v>
      </c>
      <c r="T61" s="17">
        <f t="shared" si="6"/>
        <v>2586377.79</v>
      </c>
    </row>
    <row r="62" spans="3:20" ht="51" customHeight="1">
      <c r="C62" s="37"/>
      <c r="D62" s="176" t="s">
        <v>111</v>
      </c>
      <c r="E62" s="177"/>
      <c r="F62" s="177"/>
      <c r="G62" s="177"/>
      <c r="H62" s="177"/>
      <c r="I62" s="178"/>
      <c r="J62" s="39">
        <v>17948875</v>
      </c>
      <c r="K62" s="27"/>
      <c r="L62" s="30">
        <f t="shared" si="2"/>
        <v>0</v>
      </c>
      <c r="M62" s="69">
        <v>0</v>
      </c>
      <c r="N62" s="15">
        <f t="shared" si="3"/>
        <v>0</v>
      </c>
      <c r="O62" s="16">
        <f t="shared" si="4"/>
        <v>0</v>
      </c>
      <c r="P62" s="17">
        <f t="shared" si="5"/>
        <v>0</v>
      </c>
      <c r="Q62" s="88"/>
      <c r="R62" s="17">
        <f t="shared" si="8"/>
        <v>0</v>
      </c>
      <c r="S62" s="88">
        <v>0</v>
      </c>
      <c r="T62" s="17">
        <f t="shared" si="6"/>
        <v>0</v>
      </c>
    </row>
    <row r="63" spans="3:20" ht="159.6" customHeight="1">
      <c r="C63" s="37"/>
      <c r="D63" s="201" t="s">
        <v>112</v>
      </c>
      <c r="E63" s="201"/>
      <c r="F63" s="34" t="s">
        <v>113</v>
      </c>
      <c r="G63" s="33" t="s">
        <v>16</v>
      </c>
      <c r="H63" s="35">
        <v>3</v>
      </c>
      <c r="I63" s="30">
        <v>1778352.63</v>
      </c>
      <c r="J63" s="81">
        <f t="shared" si="12"/>
        <v>5335057.8899999997</v>
      </c>
      <c r="K63" s="27">
        <f t="shared" ref="K63:K76" si="15">+H63</f>
        <v>3</v>
      </c>
      <c r="L63" s="30">
        <f t="shared" si="2"/>
        <v>5335057.8899999997</v>
      </c>
      <c r="M63" s="69">
        <v>0</v>
      </c>
      <c r="N63" s="15">
        <f t="shared" si="3"/>
        <v>0</v>
      </c>
      <c r="O63" s="16">
        <f t="shared" si="4"/>
        <v>3</v>
      </c>
      <c r="P63" s="17">
        <f t="shared" si="5"/>
        <v>5335057.8899999997</v>
      </c>
      <c r="Q63" s="122">
        <f t="shared" ref="Q63:Q68" si="16">+I63*1.09</f>
        <v>1938404.3667000001</v>
      </c>
      <c r="R63" s="17">
        <f t="shared" si="8"/>
        <v>5815213.1001000004</v>
      </c>
      <c r="S63" s="88">
        <v>1782721.405</v>
      </c>
      <c r="T63" s="17">
        <f t="shared" si="6"/>
        <v>5348164.2149999999</v>
      </c>
    </row>
    <row r="64" spans="3:20" ht="119.45" customHeight="1">
      <c r="C64" s="37"/>
      <c r="D64" s="201" t="s">
        <v>114</v>
      </c>
      <c r="E64" s="201"/>
      <c r="F64" s="34" t="s">
        <v>113</v>
      </c>
      <c r="G64" s="33" t="s">
        <v>115</v>
      </c>
      <c r="H64" s="35">
        <v>2</v>
      </c>
      <c r="I64" s="30">
        <v>1778353</v>
      </c>
      <c r="J64" s="81">
        <f t="shared" si="12"/>
        <v>3556706</v>
      </c>
      <c r="K64" s="27">
        <f t="shared" si="15"/>
        <v>2</v>
      </c>
      <c r="L64" s="30">
        <f t="shared" si="2"/>
        <v>3556706</v>
      </c>
      <c r="M64" s="69">
        <v>0</v>
      </c>
      <c r="N64" s="15">
        <f t="shared" si="3"/>
        <v>0</v>
      </c>
      <c r="O64" s="16">
        <f t="shared" si="4"/>
        <v>2</v>
      </c>
      <c r="P64" s="17">
        <f t="shared" si="5"/>
        <v>3556706</v>
      </c>
      <c r="Q64" s="122">
        <f t="shared" si="16"/>
        <v>1938404.7700000003</v>
      </c>
      <c r="R64" s="17">
        <f t="shared" si="8"/>
        <v>3876809.5400000005</v>
      </c>
      <c r="S64" s="88">
        <v>1842523.138</v>
      </c>
      <c r="T64" s="17">
        <f t="shared" si="6"/>
        <v>3685046.2760000001</v>
      </c>
    </row>
    <row r="65" spans="3:20" ht="130.9" customHeight="1">
      <c r="C65" s="37"/>
      <c r="D65" s="201" t="s">
        <v>116</v>
      </c>
      <c r="E65" s="201"/>
      <c r="F65" s="34" t="s">
        <v>117</v>
      </c>
      <c r="G65" s="33" t="s">
        <v>16</v>
      </c>
      <c r="H65" s="35">
        <v>2</v>
      </c>
      <c r="I65" s="30">
        <v>346991</v>
      </c>
      <c r="J65" s="36">
        <f t="shared" si="12"/>
        <v>693982</v>
      </c>
      <c r="K65" s="27">
        <f t="shared" si="15"/>
        <v>2</v>
      </c>
      <c r="L65" s="30">
        <f t="shared" si="2"/>
        <v>693982</v>
      </c>
      <c r="M65" s="69">
        <v>0</v>
      </c>
      <c r="N65" s="15">
        <f t="shared" si="3"/>
        <v>0</v>
      </c>
      <c r="O65" s="16">
        <f t="shared" si="4"/>
        <v>2</v>
      </c>
      <c r="P65" s="17">
        <f t="shared" si="5"/>
        <v>693982</v>
      </c>
      <c r="Q65" s="122">
        <f t="shared" si="16"/>
        <v>378220.19</v>
      </c>
      <c r="R65" s="17">
        <f t="shared" si="8"/>
        <v>756440.38</v>
      </c>
      <c r="S65" s="88">
        <v>1217358.9840000002</v>
      </c>
      <c r="T65" s="17">
        <f t="shared" si="6"/>
        <v>2434717.9680000003</v>
      </c>
    </row>
    <row r="66" spans="3:20" ht="129" customHeight="1">
      <c r="C66" s="37"/>
      <c r="D66" s="201" t="s">
        <v>118</v>
      </c>
      <c r="E66" s="201"/>
      <c r="F66" s="34" t="s">
        <v>113</v>
      </c>
      <c r="G66" s="33" t="s">
        <v>16</v>
      </c>
      <c r="H66" s="35">
        <v>3</v>
      </c>
      <c r="I66" s="28">
        <v>512591.78</v>
      </c>
      <c r="J66" s="81">
        <f t="shared" si="12"/>
        <v>1537775.34</v>
      </c>
      <c r="K66" s="27">
        <f t="shared" si="15"/>
        <v>3</v>
      </c>
      <c r="L66" s="30">
        <f t="shared" si="2"/>
        <v>1537775.34</v>
      </c>
      <c r="M66" s="69">
        <v>0</v>
      </c>
      <c r="N66" s="15">
        <f t="shared" si="3"/>
        <v>0</v>
      </c>
      <c r="O66" s="16">
        <f t="shared" si="4"/>
        <v>3</v>
      </c>
      <c r="P66" s="17">
        <f t="shared" si="5"/>
        <v>1537775.34</v>
      </c>
      <c r="Q66" s="122">
        <f t="shared" si="16"/>
        <v>558725.04020000005</v>
      </c>
      <c r="R66" s="17">
        <f t="shared" si="8"/>
        <v>1676175.1206</v>
      </c>
      <c r="S66" s="88">
        <v>533491.22050000005</v>
      </c>
      <c r="T66" s="17">
        <f t="shared" si="6"/>
        <v>1600473.6615000002</v>
      </c>
    </row>
    <row r="67" spans="3:20" ht="127.9" customHeight="1">
      <c r="C67" s="37"/>
      <c r="D67" s="201" t="s">
        <v>119</v>
      </c>
      <c r="E67" s="201"/>
      <c r="F67" s="40" t="s">
        <v>113</v>
      </c>
      <c r="G67" s="33" t="s">
        <v>16</v>
      </c>
      <c r="H67" s="35">
        <v>2</v>
      </c>
      <c r="I67" s="30">
        <v>48347</v>
      </c>
      <c r="J67" s="81">
        <f t="shared" si="12"/>
        <v>96694</v>
      </c>
      <c r="K67" s="27">
        <f t="shared" si="15"/>
        <v>2</v>
      </c>
      <c r="L67" s="30">
        <f t="shared" si="2"/>
        <v>96694</v>
      </c>
      <c r="M67" s="69">
        <v>0</v>
      </c>
      <c r="N67" s="15">
        <f t="shared" si="3"/>
        <v>0</v>
      </c>
      <c r="O67" s="16">
        <f t="shared" si="4"/>
        <v>2</v>
      </c>
      <c r="P67" s="17">
        <f t="shared" si="5"/>
        <v>96694</v>
      </c>
      <c r="Q67" s="122">
        <f t="shared" si="16"/>
        <v>52698.23</v>
      </c>
      <c r="R67" s="17">
        <f t="shared" si="8"/>
        <v>105396.46</v>
      </c>
      <c r="S67" s="88">
        <v>265136.85350000003</v>
      </c>
      <c r="T67" s="17">
        <f t="shared" si="6"/>
        <v>530273.70700000005</v>
      </c>
    </row>
    <row r="68" spans="3:20" ht="130.9" customHeight="1">
      <c r="C68" s="37"/>
      <c r="D68" s="201" t="s">
        <v>120</v>
      </c>
      <c r="E68" s="201"/>
      <c r="F68" s="40" t="s">
        <v>121</v>
      </c>
      <c r="G68" s="33" t="s">
        <v>16</v>
      </c>
      <c r="H68" s="35">
        <v>20</v>
      </c>
      <c r="I68" s="30">
        <v>336433</v>
      </c>
      <c r="J68" s="81">
        <f t="shared" si="12"/>
        <v>6728660</v>
      </c>
      <c r="K68" s="27">
        <f t="shared" si="15"/>
        <v>20</v>
      </c>
      <c r="L68" s="30">
        <f t="shared" si="2"/>
        <v>6728660</v>
      </c>
      <c r="M68" s="69">
        <v>0</v>
      </c>
      <c r="N68" s="15">
        <f t="shared" si="3"/>
        <v>0</v>
      </c>
      <c r="O68" s="16">
        <f t="shared" si="4"/>
        <v>20</v>
      </c>
      <c r="P68" s="17">
        <f t="shared" si="5"/>
        <v>6728660</v>
      </c>
      <c r="Q68" s="122">
        <f t="shared" si="16"/>
        <v>366711.97000000003</v>
      </c>
      <c r="R68" s="17">
        <f t="shared" si="8"/>
        <v>7334239.4000000004</v>
      </c>
      <c r="S68" s="88">
        <v>528472.22550000006</v>
      </c>
      <c r="T68" s="17">
        <f t="shared" si="6"/>
        <v>10569444.510000002</v>
      </c>
    </row>
    <row r="69" spans="3:20" ht="51" customHeight="1">
      <c r="C69" s="37"/>
      <c r="D69" s="176" t="s">
        <v>122</v>
      </c>
      <c r="E69" s="177"/>
      <c r="F69" s="177"/>
      <c r="G69" s="177"/>
      <c r="H69" s="177"/>
      <c r="I69" s="178"/>
      <c r="J69" s="83">
        <v>6221255</v>
      </c>
      <c r="K69" s="27"/>
      <c r="L69" s="30">
        <f t="shared" si="2"/>
        <v>0</v>
      </c>
      <c r="M69" s="69">
        <v>0</v>
      </c>
      <c r="N69" s="15">
        <f t="shared" si="3"/>
        <v>0</v>
      </c>
      <c r="O69" s="16">
        <f t="shared" si="4"/>
        <v>0</v>
      </c>
      <c r="P69" s="17">
        <f t="shared" si="5"/>
        <v>0</v>
      </c>
      <c r="Q69" s="88"/>
      <c r="R69" s="17">
        <f t="shared" si="8"/>
        <v>0</v>
      </c>
      <c r="S69" s="88">
        <v>0</v>
      </c>
      <c r="T69" s="17">
        <f t="shared" si="6"/>
        <v>0</v>
      </c>
    </row>
    <row r="70" spans="3:20" ht="111" customHeight="1">
      <c r="C70" s="37"/>
      <c r="D70" s="201" t="s">
        <v>123</v>
      </c>
      <c r="E70" s="201"/>
      <c r="F70" s="34" t="s">
        <v>113</v>
      </c>
      <c r="G70" s="33" t="s">
        <v>16</v>
      </c>
      <c r="H70" s="35">
        <v>3</v>
      </c>
      <c r="I70" s="30">
        <v>1604951.66</v>
      </c>
      <c r="J70" s="81">
        <f t="shared" si="12"/>
        <v>4814854.9799999995</v>
      </c>
      <c r="K70" s="27">
        <f t="shared" si="15"/>
        <v>3</v>
      </c>
      <c r="L70" s="30">
        <f t="shared" si="2"/>
        <v>4814854.9799999995</v>
      </c>
      <c r="M70" s="69">
        <v>0</v>
      </c>
      <c r="N70" s="15">
        <f t="shared" si="3"/>
        <v>0</v>
      </c>
      <c r="O70" s="16">
        <f t="shared" si="4"/>
        <v>3</v>
      </c>
      <c r="P70" s="17">
        <f t="shared" si="5"/>
        <v>4814854.9799999995</v>
      </c>
      <c r="Q70" s="122">
        <f t="shared" ref="Q70:Q71" si="17">+I70*1.09</f>
        <v>1749397.3094000001</v>
      </c>
      <c r="R70" s="17">
        <f t="shared" si="8"/>
        <v>5248191.9282000009</v>
      </c>
      <c r="S70" s="88">
        <v>3291972.7945000003</v>
      </c>
      <c r="T70" s="17">
        <f t="shared" si="6"/>
        <v>9875918.3835000005</v>
      </c>
    </row>
    <row r="71" spans="3:20" ht="95.45" customHeight="1">
      <c r="C71" s="37"/>
      <c r="D71" s="201" t="s">
        <v>124</v>
      </c>
      <c r="E71" s="201"/>
      <c r="F71" s="34" t="s">
        <v>113</v>
      </c>
      <c r="G71" s="33" t="s">
        <v>16</v>
      </c>
      <c r="H71" s="35">
        <v>2</v>
      </c>
      <c r="I71" s="30">
        <v>703200</v>
      </c>
      <c r="J71" s="81">
        <f t="shared" si="12"/>
        <v>1406400</v>
      </c>
      <c r="K71" s="27">
        <f t="shared" si="15"/>
        <v>2</v>
      </c>
      <c r="L71" s="30">
        <f t="shared" si="2"/>
        <v>1406400</v>
      </c>
      <c r="M71" s="69">
        <v>0</v>
      </c>
      <c r="N71" s="15">
        <f t="shared" si="3"/>
        <v>0</v>
      </c>
      <c r="O71" s="16">
        <f t="shared" si="4"/>
        <v>2</v>
      </c>
      <c r="P71" s="17">
        <f t="shared" si="5"/>
        <v>1406400</v>
      </c>
      <c r="Q71" s="122">
        <f t="shared" si="17"/>
        <v>766488</v>
      </c>
      <c r="R71" s="17">
        <f t="shared" si="8"/>
        <v>1532976</v>
      </c>
      <c r="S71" s="88">
        <v>1323790.7905000001</v>
      </c>
      <c r="T71" s="17">
        <f t="shared" si="6"/>
        <v>2647581.5810000002</v>
      </c>
    </row>
    <row r="72" spans="3:20" ht="51" customHeight="1">
      <c r="C72" s="37"/>
      <c r="D72" s="203" t="s">
        <v>125</v>
      </c>
      <c r="E72" s="203"/>
      <c r="F72" s="203"/>
      <c r="G72" s="203"/>
      <c r="H72" s="203"/>
      <c r="I72" s="203"/>
      <c r="J72" s="83">
        <v>13567632</v>
      </c>
      <c r="K72" s="27"/>
      <c r="L72" s="30">
        <f t="shared" si="2"/>
        <v>0</v>
      </c>
      <c r="M72" s="69">
        <v>0</v>
      </c>
      <c r="N72" s="15">
        <f t="shared" si="3"/>
        <v>0</v>
      </c>
      <c r="O72" s="16">
        <f t="shared" si="4"/>
        <v>0</v>
      </c>
      <c r="P72" s="17">
        <f t="shared" si="5"/>
        <v>0</v>
      </c>
      <c r="Q72" s="88"/>
      <c r="R72" s="17">
        <f t="shared" si="8"/>
        <v>0</v>
      </c>
      <c r="S72" s="88">
        <v>0</v>
      </c>
      <c r="T72" s="17">
        <f t="shared" si="6"/>
        <v>0</v>
      </c>
    </row>
    <row r="73" spans="3:20" ht="123.6" customHeight="1">
      <c r="C73" s="37"/>
      <c r="D73" s="201" t="s">
        <v>126</v>
      </c>
      <c r="E73" s="201"/>
      <c r="F73" s="34" t="s">
        <v>113</v>
      </c>
      <c r="G73" s="33" t="s">
        <v>16</v>
      </c>
      <c r="H73" s="35">
        <v>3</v>
      </c>
      <c r="I73" s="30">
        <v>4522544</v>
      </c>
      <c r="J73" s="81">
        <f t="shared" si="12"/>
        <v>13567632</v>
      </c>
      <c r="K73" s="27">
        <f t="shared" si="15"/>
        <v>3</v>
      </c>
      <c r="L73" s="30">
        <f t="shared" si="2"/>
        <v>13567632</v>
      </c>
      <c r="M73" s="69">
        <v>0</v>
      </c>
      <c r="N73" s="15">
        <f t="shared" si="3"/>
        <v>0</v>
      </c>
      <c r="O73" s="16">
        <f t="shared" si="4"/>
        <v>3</v>
      </c>
      <c r="P73" s="17">
        <f t="shared" si="5"/>
        <v>13567632</v>
      </c>
      <c r="Q73" s="122">
        <f>+I73*1.09</f>
        <v>4929572.96</v>
      </c>
      <c r="R73" s="17">
        <f t="shared" si="8"/>
        <v>14788718.879999999</v>
      </c>
      <c r="S73" s="88">
        <v>11535795.519000001</v>
      </c>
      <c r="T73" s="17">
        <f t="shared" si="6"/>
        <v>34607386.557000004</v>
      </c>
    </row>
    <row r="74" spans="3:20" ht="51" customHeight="1">
      <c r="C74" s="37"/>
      <c r="D74" s="203" t="s">
        <v>127</v>
      </c>
      <c r="E74" s="203"/>
      <c r="F74" s="203"/>
      <c r="G74" s="203"/>
      <c r="H74" s="203"/>
      <c r="I74" s="203"/>
      <c r="J74" s="83">
        <v>12323601</v>
      </c>
      <c r="K74" s="27"/>
      <c r="L74" s="30">
        <f t="shared" si="2"/>
        <v>0</v>
      </c>
      <c r="M74" s="69">
        <v>0</v>
      </c>
      <c r="N74" s="15">
        <f t="shared" si="3"/>
        <v>0</v>
      </c>
      <c r="O74" s="16">
        <f t="shared" si="4"/>
        <v>0</v>
      </c>
      <c r="P74" s="17">
        <f t="shared" si="5"/>
        <v>0</v>
      </c>
      <c r="Q74" s="88"/>
      <c r="R74" s="17">
        <f t="shared" si="8"/>
        <v>0</v>
      </c>
      <c r="S74" s="88">
        <v>0</v>
      </c>
      <c r="T74" s="17">
        <f t="shared" si="6"/>
        <v>0</v>
      </c>
    </row>
    <row r="75" spans="3:20" ht="109.9" customHeight="1">
      <c r="C75" s="37"/>
      <c r="D75" s="201" t="s">
        <v>128</v>
      </c>
      <c r="E75" s="201"/>
      <c r="F75" s="34" t="s">
        <v>129</v>
      </c>
      <c r="G75" s="33" t="s">
        <v>16</v>
      </c>
      <c r="H75" s="33">
        <v>400.28</v>
      </c>
      <c r="I75" s="30">
        <v>16545.89</v>
      </c>
      <c r="J75" s="81">
        <f t="shared" si="12"/>
        <v>6622988.8491999991</v>
      </c>
      <c r="K75" s="27">
        <f t="shared" si="15"/>
        <v>400.28</v>
      </c>
      <c r="L75" s="30">
        <f t="shared" si="2"/>
        <v>6622988.8491999991</v>
      </c>
      <c r="M75" s="69">
        <v>0</v>
      </c>
      <c r="N75" s="15">
        <f t="shared" si="3"/>
        <v>0</v>
      </c>
      <c r="O75" s="16">
        <f t="shared" si="4"/>
        <v>400.28</v>
      </c>
      <c r="P75" s="17">
        <f t="shared" si="5"/>
        <v>6622988.8491999991</v>
      </c>
      <c r="Q75" s="122">
        <f>+I75*1.09</f>
        <v>18035.020100000002</v>
      </c>
      <c r="R75" s="17">
        <f t="shared" si="8"/>
        <v>7219057.8456279999</v>
      </c>
      <c r="S75" s="88">
        <v>29112.500000000004</v>
      </c>
      <c r="T75" s="17">
        <f t="shared" si="6"/>
        <v>11653151.5</v>
      </c>
    </row>
    <row r="76" spans="3:20" ht="51" customHeight="1" thickBot="1">
      <c r="C76" s="37"/>
      <c r="D76" s="201" t="s">
        <v>48</v>
      </c>
      <c r="E76" s="201"/>
      <c r="F76" s="34" t="s">
        <v>130</v>
      </c>
      <c r="G76" s="33" t="s">
        <v>16</v>
      </c>
      <c r="H76" s="35">
        <v>1</v>
      </c>
      <c r="I76" s="28">
        <v>5700611.8399999999</v>
      </c>
      <c r="J76" s="28">
        <f t="shared" si="12"/>
        <v>5700611.8399999999</v>
      </c>
      <c r="K76" s="27">
        <f t="shared" si="15"/>
        <v>1</v>
      </c>
      <c r="L76" s="36">
        <f>+K76*I76</f>
        <v>5700611.8399999999</v>
      </c>
      <c r="M76" s="69">
        <v>0</v>
      </c>
      <c r="N76" s="15">
        <f t="shared" si="3"/>
        <v>0</v>
      </c>
      <c r="O76" s="16">
        <f t="shared" si="4"/>
        <v>1</v>
      </c>
      <c r="P76" s="17">
        <f t="shared" si="5"/>
        <v>5700611.8399999999</v>
      </c>
      <c r="Q76" s="122">
        <f>+I76*1.09</f>
        <v>6213666.9056000002</v>
      </c>
      <c r="R76" s="17">
        <f t="shared" si="8"/>
        <v>6213666.9056000002</v>
      </c>
      <c r="S76" s="88">
        <v>10351110.076000001</v>
      </c>
      <c r="T76" s="17">
        <f t="shared" si="6"/>
        <v>10351110.076000001</v>
      </c>
    </row>
    <row r="77" spans="3:20" s="42" customFormat="1" ht="30" customHeight="1" thickBot="1">
      <c r="C77" s="37"/>
      <c r="D77" s="215" t="s">
        <v>131</v>
      </c>
      <c r="E77" s="216"/>
      <c r="F77" s="213">
        <f>+J13+J14+J16+J17+J19+J21+J23+J24+J27+J28+J29+J30+J31+J32+J33+J34+J35+J36+J38+J39+J40+J41+J43+J44+J45+J47+J48+J49+J51+J52+J53+J55+J56+J59+J61+J64+J63+J65+J66+J67+J68+J70+J71+J73+J75+J76</f>
        <v>2033256728.1363001</v>
      </c>
      <c r="G77" s="214"/>
      <c r="H77" s="214"/>
      <c r="I77" s="214"/>
      <c r="J77" s="214"/>
      <c r="K77" s="213">
        <f>SUM(L13:L76)</f>
        <v>2033256728.1363001</v>
      </c>
      <c r="L77" s="214"/>
      <c r="M77" s="219">
        <f>+SUM(N13:N76)</f>
        <v>255686380.463</v>
      </c>
      <c r="N77" s="218"/>
      <c r="O77" s="217">
        <f>SUM(P13:P76)</f>
        <v>1777570347.6733</v>
      </c>
      <c r="P77" s="218"/>
      <c r="Q77" s="217">
        <f>SUM(R13:R76)</f>
        <v>1914063796.8862116</v>
      </c>
      <c r="R77" s="218"/>
      <c r="S77" s="217">
        <f>SUM(T13:T76)</f>
        <v>2273228850.1091056</v>
      </c>
      <c r="T77" s="218"/>
    </row>
    <row r="78" spans="3:20" s="42" customFormat="1" ht="30" customHeight="1" thickBot="1">
      <c r="C78" s="43"/>
      <c r="D78" s="43"/>
      <c r="E78" s="44"/>
      <c r="F78" s="44"/>
      <c r="G78" s="44"/>
      <c r="H78" s="44"/>
      <c r="I78" s="44"/>
      <c r="J78" s="45"/>
      <c r="K78" s="207">
        <f>(K77/$F$77)</f>
        <v>1</v>
      </c>
      <c r="L78" s="208"/>
      <c r="M78" s="211">
        <f>(M77/F77)</f>
        <v>0.12575213790014814</v>
      </c>
      <c r="N78" s="212"/>
      <c r="O78" s="209">
        <f>+O77/F77</f>
        <v>0.87424786209985184</v>
      </c>
      <c r="P78" s="210"/>
      <c r="Q78" s="209">
        <f>Q77/O77-1</f>
        <v>7.6786524590473082E-2</v>
      </c>
      <c r="R78" s="210"/>
      <c r="S78" s="209">
        <f>S77/O77-1</f>
        <v>0.278840442565091</v>
      </c>
      <c r="T78" s="210"/>
    </row>
    <row r="79" spans="3:20" ht="18.75" customHeight="1">
      <c r="C79" s="46"/>
      <c r="D79" s="47"/>
      <c r="E79" s="47"/>
      <c r="F79" s="48"/>
      <c r="G79" s="49"/>
      <c r="H79" s="41"/>
      <c r="I79" s="50"/>
      <c r="J79" s="49"/>
      <c r="K79" s="50"/>
      <c r="L79" s="51"/>
      <c r="M79" s="49"/>
      <c r="N79" s="49"/>
    </row>
    <row r="80" spans="3:20">
      <c r="C80" s="52"/>
      <c r="I80" s="53"/>
    </row>
    <row r="82" ht="31.5" customHeight="1"/>
    <row r="84" ht="21" customHeight="1"/>
    <row r="86" ht="31.5" customHeight="1"/>
    <row r="88" ht="12" customHeight="1"/>
    <row r="90" ht="21" customHeight="1"/>
    <row r="92" ht="31.5" customHeight="1"/>
    <row r="94" ht="31.5" customHeight="1"/>
    <row r="96" ht="31.5" customHeight="1"/>
    <row r="173" spans="3:5">
      <c r="C173" s="67" t="s">
        <v>133</v>
      </c>
    </row>
    <row r="174" spans="3:5">
      <c r="E174" s="5">
        <v>16</v>
      </c>
    </row>
  </sheetData>
  <mergeCells count="102">
    <mergeCell ref="K77:L77"/>
    <mergeCell ref="M77:N77"/>
    <mergeCell ref="O77:P77"/>
    <mergeCell ref="Q77:R77"/>
    <mergeCell ref="S77:T77"/>
    <mergeCell ref="K78:L78"/>
    <mergeCell ref="M78:N78"/>
    <mergeCell ref="O78:P78"/>
    <mergeCell ref="Q78:R78"/>
    <mergeCell ref="S78:T78"/>
    <mergeCell ref="D73:E73"/>
    <mergeCell ref="D74:I74"/>
    <mergeCell ref="D75:E75"/>
    <mergeCell ref="D76:E76"/>
    <mergeCell ref="D77:E77"/>
    <mergeCell ref="F77:J77"/>
    <mergeCell ref="D67:E67"/>
    <mergeCell ref="D68:E68"/>
    <mergeCell ref="D69:I69"/>
    <mergeCell ref="D70:E70"/>
    <mergeCell ref="D71:E71"/>
    <mergeCell ref="D72:I72"/>
    <mergeCell ref="D61:E61"/>
    <mergeCell ref="D62:I62"/>
    <mergeCell ref="D63:E63"/>
    <mergeCell ref="D64:E64"/>
    <mergeCell ref="D65:E65"/>
    <mergeCell ref="D66:E66"/>
    <mergeCell ref="D55:E55"/>
    <mergeCell ref="D56:E56"/>
    <mergeCell ref="D57:I57"/>
    <mergeCell ref="D58:I58"/>
    <mergeCell ref="D59:E59"/>
    <mergeCell ref="D60:I60"/>
    <mergeCell ref="D49:E49"/>
    <mergeCell ref="D50:I50"/>
    <mergeCell ref="D51:E51"/>
    <mergeCell ref="D52:E52"/>
    <mergeCell ref="D53:E53"/>
    <mergeCell ref="D54:I54"/>
    <mergeCell ref="D43:E43"/>
    <mergeCell ref="D44:E44"/>
    <mergeCell ref="D45:E45"/>
    <mergeCell ref="D46:I46"/>
    <mergeCell ref="D47:E47"/>
    <mergeCell ref="D48:E48"/>
    <mergeCell ref="D37:I37"/>
    <mergeCell ref="D38:E38"/>
    <mergeCell ref="D39:E39"/>
    <mergeCell ref="D40:E40"/>
    <mergeCell ref="D41:E41"/>
    <mergeCell ref="D42:I42"/>
    <mergeCell ref="D31:E31"/>
    <mergeCell ref="D32:E32"/>
    <mergeCell ref="D33:E33"/>
    <mergeCell ref="D34:E34"/>
    <mergeCell ref="D35:E35"/>
    <mergeCell ref="D36:E36"/>
    <mergeCell ref="D25:I25"/>
    <mergeCell ref="D26:I26"/>
    <mergeCell ref="D27:E27"/>
    <mergeCell ref="D28:E28"/>
    <mergeCell ref="D29:E29"/>
    <mergeCell ref="D30:E30"/>
    <mergeCell ref="D19:E19"/>
    <mergeCell ref="D20:I20"/>
    <mergeCell ref="D21:E21"/>
    <mergeCell ref="D22:I22"/>
    <mergeCell ref="D23:E23"/>
    <mergeCell ref="D24:E24"/>
    <mergeCell ref="D14:E14"/>
    <mergeCell ref="D15:I15"/>
    <mergeCell ref="D16:E16"/>
    <mergeCell ref="D17:E17"/>
    <mergeCell ref="D18:I18"/>
    <mergeCell ref="O7:P8"/>
    <mergeCell ref="Q7:R8"/>
    <mergeCell ref="S7:T8"/>
    <mergeCell ref="D10:I10"/>
    <mergeCell ref="D11:I11"/>
    <mergeCell ref="D12:I12"/>
    <mergeCell ref="C6:P6"/>
    <mergeCell ref="C7:C8"/>
    <mergeCell ref="D7:E9"/>
    <mergeCell ref="F7:F9"/>
    <mergeCell ref="G7:G9"/>
    <mergeCell ref="H7:J8"/>
    <mergeCell ref="K7:L8"/>
    <mergeCell ref="M7:N8"/>
    <mergeCell ref="D13:E13"/>
    <mergeCell ref="D2:G2"/>
    <mergeCell ref="H2:J2"/>
    <mergeCell ref="K2:L2"/>
    <mergeCell ref="M2:P5"/>
    <mergeCell ref="D3:G3"/>
    <mergeCell ref="H3:H5"/>
    <mergeCell ref="I3:J3"/>
    <mergeCell ref="L3:L4"/>
    <mergeCell ref="D4:G4"/>
    <mergeCell ref="I4:J4"/>
    <mergeCell ref="D5:G5"/>
    <mergeCell ref="I5:J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sion xmlns="3efbbbe6-ef43-4671-90aa-8f1f1a08d286" xsi:nil="true"/>
    <TaxCatchAll xmlns="2b32a892-5d8f-474f-9be7-7d0963fdf2cb" xsi:nil="true"/>
    <lcf76f155ced4ddcb4097134ff3c332f xmlns="3efbbbe6-ef43-4671-90aa-8f1f1a08d2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28AA3DE5775224AB892216E4649486A" ma:contentTypeVersion="21" ma:contentTypeDescription="Crear nuevo documento." ma:contentTypeScope="" ma:versionID="50a18f9d3a9e395906b4452b437bd390">
  <xsd:schema xmlns:xsd="http://www.w3.org/2001/XMLSchema" xmlns:xs="http://www.w3.org/2001/XMLSchema" xmlns:p="http://schemas.microsoft.com/office/2006/metadata/properties" xmlns:ns2="3efbbbe6-ef43-4671-90aa-8f1f1a08d286" xmlns:ns3="2b32a892-5d8f-474f-9be7-7d0963fdf2cb" targetNamespace="http://schemas.microsoft.com/office/2006/metadata/properties" ma:root="true" ma:fieldsID="dceebda19bd402c0ad69898fd9e6b873" ns2:_="" ns3:_="">
    <xsd:import namespace="3efbbbe6-ef43-4671-90aa-8f1f1a08d286"/>
    <xsd:import namespace="2b32a892-5d8f-474f-9be7-7d0963fdf2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3:TaxCatchAll" minOccurs="0"/>
                <xsd:element ref="ns2:lcf76f155ced4ddcb4097134ff3c332f" minOccurs="0"/>
                <xsd:element ref="ns2:MediaServiceAutoKeyPoints" minOccurs="0"/>
                <xsd:element ref="ns2:MediaServiceKeyPoints" minOccurs="0"/>
                <xsd:element ref="ns2:MediaServiceObjectDetectorVersions" minOccurs="0"/>
                <xsd:element ref="ns2:Vers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fbbbe6-ef43-4671-90aa-8f1f1a08d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7a6f1bab-dea7-45f1-8308-14ee98300e8f"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Version" ma:index="25" nillable="true" ma:displayName="Version" ma:format="Dropdown" ma:internalName="Version" ma:percentage="FALSE">
      <xsd:simpleType>
        <xsd:restriction base="dms:Number"/>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32a892-5d8f-474f-9be7-7d0963fdf2cb"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a5d7e2d1-fc71-4095-9110-a01274866d31}" ma:internalName="TaxCatchAll" ma:showField="CatchAllData" ma:web="2b32a892-5d8f-474f-9be7-7d0963fdf2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4291F7-F189-43E0-B7AF-84BD09D5A79E}"/>
</file>

<file path=customXml/itemProps2.xml><?xml version="1.0" encoding="utf-8"?>
<ds:datastoreItem xmlns:ds="http://schemas.openxmlformats.org/officeDocument/2006/customXml" ds:itemID="{A28B3073-C4A8-417C-976F-4BE1B0589CDE}"/>
</file>

<file path=customXml/itemProps3.xml><?xml version="1.0" encoding="utf-8"?>
<ds:datastoreItem xmlns:ds="http://schemas.openxmlformats.org/officeDocument/2006/customXml" ds:itemID="{BD246615-6E0C-4693-B473-960A8692E0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FARIETA</dc:creator>
  <cp:keywords/>
  <dc:description/>
  <cp:lastModifiedBy>Andres Felipe Galarza Laiton</cp:lastModifiedBy>
  <cp:revision/>
  <dcterms:created xsi:type="dcterms:W3CDTF">2023-06-13T15:30:29Z</dcterms:created>
  <dcterms:modified xsi:type="dcterms:W3CDTF">2024-08-22T15:40:20Z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0x010100328AA3DE5775224AB892216E4649486A</vt:lpwstr>
  </property>
  <property fmtid="{D5CDD505-2E9C-101B-9397-08002B2CF9AE}" pid="3" name="MediaServiceImageTags">
    <vt:lpwstr/>
  </property>
</Properties>
</file>