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ASUS\Downloads\"/>
    </mc:Choice>
  </mc:AlternateContent>
  <xr:revisionPtr revIDLastSave="0" documentId="13_ncr:1_{3CDFA400-4855-4849-9DFB-9D9B0D343014}" xr6:coauthVersionLast="40" xr6:coauthVersionMax="47" xr10:uidLastSave="{00000000-0000-0000-0000-000000000000}"/>
  <bookViews>
    <workbookView xWindow="0" yWindow="0" windowWidth="23040" windowHeight="8928" xr2:uid="{00000000-000D-0000-FFFF-FFFF00000000}"/>
  </bookViews>
  <sheets>
    <sheet name="PROCESOS CONTRACTUALES" sheetId="5" r:id="rId1"/>
  </sheets>
  <definedNames>
    <definedName name="_xlnm._FilterDatabase" localSheetId="0" hidden="1">'PROCESOS CONTRACTUALES'!$A$3:$J$154</definedName>
    <definedName name="_xlnm.Print_Area" localSheetId="0">'PROCESOS CONTRACTUALES'!$A$1:$H$168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7" i="5" l="1"/>
  <c r="E167" i="5"/>
  <c r="E168" i="5" s="1"/>
</calcChain>
</file>

<file path=xl/sharedStrings.xml><?xml version="1.0" encoding="utf-8"?>
<sst xmlns="http://schemas.openxmlformats.org/spreadsheetml/2006/main" count="664" uniqueCount="445">
  <si>
    <t>Nº</t>
  </si>
  <si>
    <t>OBJETO</t>
  </si>
  <si>
    <t>En Ejecución</t>
  </si>
  <si>
    <t>RESGUARDO INDIGENA SARACURE RIO CADA</t>
  </si>
  <si>
    <t>RESGUARDO INDIGENA KAWANARUBA</t>
  </si>
  <si>
    <t>RESGUARDO INDIGENA SIKUANI Y PUINAVE DE CUMARAL GUAMUCO</t>
  </si>
  <si>
    <t>Terminado</t>
  </si>
  <si>
    <t>ADICION</t>
  </si>
  <si>
    <t>SERVICIO DE ADMINISTRACIÓN DE PROYECTOS PARA LA INTERVENTORIA TECNICA, ADIMINISTRATIVA Y FINANCIERA AL CONTRATO DE OBRA PARA LA REHABILITACION Y MEJORAMIENTO DE VIAS URBANAS EN LOS SECTORES 1 Y 3 DEL MUNICIPIO DE GUADUAS CUNDINAMARCA” y “INTERVENTORIA TECNICA, ADMINISTRATIVA AMBIENTAL, FINANCIERA, JURÍDICA Y CONTABLE A LOS PROYECTOS “CONSULTORIA PARA REALIZAR LOS ESTUDIOS TECNICOS Y DISEÑOS EN FASE III DE DOS (2) ESTRUCTURAS PARA EL EQUIPAMENTO DEL MUNICIPIO DE GUADUAS CUNDINAMARCA Y CONSULTORIA PARA REALIZAR LOS ESTUDIOS TECNICOS Y DISEÑOS EN FASE III DE UNA (1) ESTRUCTURA PARA LA MITIGACION DEL RIESGO DE DESASTRES EN EL CORREGIMIENTO DE PUERTO BOGOTA DEL MUNICIPIO DE GUADUAS CUNDINAMARCA.</t>
  </si>
  <si>
    <t>Liquidado</t>
  </si>
  <si>
    <t>RESGUARDO INDIGENA LA ESMERALDA</t>
  </si>
  <si>
    <t>RESGUARDO INDIGENA SAN LUIS DEL TOMO</t>
  </si>
  <si>
    <t>RESGUARDO INDIGENA VALDIVIA</t>
  </si>
  <si>
    <t>RESGUARDO INDIGENA PUNTA BANDERA</t>
  </si>
  <si>
    <t>CONTRATO DE ADMINISTRACION DE RECURSOS SGP</t>
  </si>
  <si>
    <t>TIPO</t>
  </si>
  <si>
    <r>
      <rPr>
        <b/>
        <sz val="7"/>
        <rFont val="Arial"/>
        <family val="2"/>
      </rPr>
      <t>VALOR INICIAL</t>
    </r>
  </si>
  <si>
    <r>
      <rPr>
        <b/>
        <sz val="7"/>
        <rFont val="Arial"/>
        <family val="2"/>
      </rPr>
      <t>ESTADO</t>
    </r>
  </si>
  <si>
    <r>
      <rPr>
        <sz val="7"/>
        <rFont val="Arial MT"/>
        <family val="2"/>
      </rPr>
      <t>En Ejecución</t>
    </r>
  </si>
  <si>
    <r>
      <rPr>
        <sz val="7"/>
        <rFont val="Arial MT"/>
        <family val="2"/>
      </rPr>
      <t>Liquidado</t>
    </r>
  </si>
  <si>
    <t>DECRETO No.  SG -400 DE 30J
DE NOVIEMBRE 2023</t>
  </si>
  <si>
    <t>CONSTRUCCION PUENTE HAMACA EN LA CALLE 12 ENTRE AVENIDA 16 Y 17 DEL BARRIO LA ALEJANDRA EN EL MUNICIPIO DEL ZULIA, DEPARTAMENTO DEL NORTE DE SANTANDER</t>
  </si>
  <si>
    <t>TOTAL</t>
  </si>
  <si>
    <t>DECRETO N0 044 DE 2023</t>
  </si>
  <si>
    <t xml:space="preserve">IMPLEMENTACION  DE ACCIONES DE ADAPTACION AL CAMBIO CLIMATICO ORIENTADAS EN SALVAGUARDAR LAS AREAS ESTRATEGICAS Y LOS BENEFICIOS ECOLOGICOS QUE OFRECEN EN EL MUNICIPIO LOURDES, NORTE DE SANTANDER </t>
  </si>
  <si>
    <t>RESOLUCION 1042 DE 2023</t>
  </si>
  <si>
    <t>DECRETO 103 DE 2023</t>
  </si>
  <si>
    <t>INSTALACION DE ESTUFAS EFICIENTES FIJAS PARA FAMILIAS RURALES EN EL MINUCIPIO DE LEJANIAS</t>
  </si>
  <si>
    <t>DECRETO 104 DE 2023</t>
  </si>
  <si>
    <t>CONSTRUCCION DE LA NUEVA LINEA DE DISTRIBUCION PARA EL ACUEDUCTO INTERVEREDAL DE CAÑO ROJO ( VEREDA  AGUA LINDA, LISITANIA Y CAÑO ROJO) DEL MUNICIPIO DE LEJANIAS.</t>
  </si>
  <si>
    <t>DECRETO 101 DE 2023</t>
  </si>
  <si>
    <t>CONSTRUCCION DE PUENTE VEHICULAR SOBRE CAÑO SECO UBICADO EN ZONA LIMITROFE ENTRE LAS VEREDAS LA CRISTALINA Y LA ESPAÑOLA AREA RURAL DEL MUNICIPIO DE LEJANIAS.</t>
  </si>
  <si>
    <t>DECRETO 156 DICIEMBRE DE 2023</t>
  </si>
  <si>
    <t>CONSTRUCCION DEL PARQUE RECREO- DEPORTIVO BARRIO EL TRIUNFO, EN EL MUNICIPIO DE LA PRIMAVERA VICHADA</t>
  </si>
  <si>
    <t>DECRETO N 0519 DE DICIEMBRE 2023</t>
  </si>
  <si>
    <t>CONSTRUCCION DE ALCANTARILLADO SANITA5RIO EN ALTO RUBIALES, LA LOMITA, CON EMISARIO FINAL, INCLUYE ESTUDIOS Y DISEÑOS DE LA PLANTA DE TRATAMIENTO DE AGUA RESIDUAL, EN EL CENTRO POBLADO EL OASIS DE LA VEREDA PUERTO TRIUNFO EN PUERTO GAITAN-META</t>
  </si>
  <si>
    <t>DECRETO SG-400-2023-209 DICIEMBRE DE 2023</t>
  </si>
  <si>
    <t>CONSTRUCCION PARQUE URBANIZACION LOS ROSALES MUNICIPIO DEL ZULIA, NORTE DE  SANTANDER</t>
  </si>
  <si>
    <t>DECRETO 073 DICIEMBRE 2023</t>
  </si>
  <si>
    <t>MEJORAMIENTO DE VIAS TERCIARIAS A TRAVES DE LA CONSTRUCCION DE PLACA HUELLAS EN LAS VEREDAS MERCADILLO, COLORADOS, EL CARMEN, LA CHAPA, MONRUTA,Y SAN JOSE EN EL MUNICIPIO DE CAQUEZA, CUNDINAMARCA</t>
  </si>
  <si>
    <t>CONVENIO DE ASOSIACION N0 002-2023</t>
  </si>
  <si>
    <t>AUNAR ESFUERZOS TECNICOS, ADMINISTRATIVOS Y FINANCIEROS ENTRE EL INSTITUTO DE CULTURA TURISMO RECREACION Y DEPORTE DEL MUNICIPIO PARA EL PROGRESO DE APULO Y ASOCIACION SUPRADEPARTAMENTAL DE MUNICIPIOS PARA EL PROGRESO "ASOSUPRO", LA COORDINACION, INSTALACION, PUESTA EN FUNCIONAMIENTO DE LOS BIENES Y OBJETOS QUE SE EXHIBIRAN COMO ALUMBRADO NAVIDEÑO DUERANTE LAS FESTIVIDADES CULTURALES DECEMBRINAS DEL AÑO 2023 EN EL MUNICIPIO DE APULO CUNDINAMARCA</t>
  </si>
  <si>
    <t>DECRETO N0 0335 DICIEMBRE 2023</t>
  </si>
  <si>
    <t>MEJORAMIENTO DEL SISTEMA DE ACUEDUCTO RURAL PUERTO LIMON, MOCOA PUTUMAYO</t>
  </si>
  <si>
    <t>DECRETO N0 160 DICIEMBRE DE 2023</t>
  </si>
  <si>
    <t xml:space="preserve">CONSTRUCCION DE LA PRIMAVERA ETAPA DEL PARQUE RECREO- DEPORTIVO BARRIO EL TRIUNFO EN EL MUNICIPIO DE LA PRIMAVERA VICHADA </t>
  </si>
  <si>
    <t>CONTRATO DE ASOCIACION N0 210.29.27 de 2023</t>
  </si>
  <si>
    <t>CONTRATO INTERADMINISTRATIVO PARA EL FORTALECIMIENTO DEL CIRCUITO CERRADO DE TELEVISION DEL MUNICIPIO DE GRANADA META.</t>
  </si>
  <si>
    <t>RESOLUCION N 1091 DE 2023</t>
  </si>
  <si>
    <t xml:space="preserve">CONSTRUCCION Y APLICACIÓN DE LAS REDES DE ACUEDUCTO  PARA EL SERVICIO PUBLICO DOMICILIARIO DE LA VEREDA LA VEGA DEL MUNICIPIO DE YOPAL, DEPARTAMENTO DEL CASANARE </t>
  </si>
  <si>
    <t>RESOLUCION No 1098 DE 2023</t>
  </si>
  <si>
    <t>MEJ9ORAMIENTO DE ESPACIOS PUBLICOS Y RECREATIVOS DE LIBRE CIRCULACION, MEDIATE LA IMPLEMENTACION Y MODERNIZACION DE LA ILUMINACION DE ALGUNOS SECTORES DEL AREA URBANA Y RURAL DEL MUNICIPIO DE YOPAL, DEPARTAMENTO DE CASANARE YOPAL.</t>
  </si>
  <si>
    <t xml:space="preserve">DECRETO N0348 DE DICIEMBRE </t>
  </si>
  <si>
    <t xml:space="preserve">AMPLIACION Y OPTIMIZACION DEL SISTEMA DE ACUEDUCTOEN GRANADA </t>
  </si>
  <si>
    <t>DECRETO N0 349 DICIEMBRE 2023</t>
  </si>
  <si>
    <t>DOTACION INSTALACION Y PUESTA EN FUNCIONAIENTO DE UN SISTEMA DE FILTRACION DE AGUA PARA CONSUMO HUMANO EN LA INSTITUCION EDUCATIVA BRISAS DE IRIQUE DEL MUNICIPIO DE GRANADA META.</t>
  </si>
  <si>
    <t>DECRETO N0 387 DE 2023</t>
  </si>
  <si>
    <t xml:space="preserve">CONSTRUCCION DE PAVIMENTOS RIGIDOS PARA VIAS URBANAS EN EL MUNICIPIO DE SAN JOSE DE GUAVIERE, DEPARTAMENTO DEL GUAVIARE </t>
  </si>
  <si>
    <t>ACUERDO N0 19 DEL 29 DEDICIEMBRE 2023</t>
  </si>
  <si>
    <t xml:space="preserve">OPTIMIZACION DEL SISTEMA DE ACUEDUCTO Y CONSTRUCCION DEL SISTEMA DEL ALCANTARILLADO DE LA VEREDA CRISTALINA DEL MUNICIPIO DE CALAMAR GUAVIARE </t>
  </si>
  <si>
    <t>CVI-002 DE 2023</t>
  </si>
  <si>
    <t xml:space="preserve">AUNAR ESFUERZOS TECNICOS, FINANCIEROS Y ADMINISTRATIVOS  ENTRE EL MUNICIPIO DEL PEÑON Y LA ASOCIACION SUPRADEPARTAMENTAL DE MUNICIPIOS PARA EL PROGRESO "REALIZAR LA INTERVENTORIA TECNICA, ADMINISTRATIVA, FINANCIERA, CONTABLE Y JURIDICA AL CONVENIO DE MEJO0RAMIENTO DE LA VIA QUE CONDUCE DESDE EL MUNICIPIO DE  EL PEÑON AL MUNICIPIO DE TOPAIPI EN LOS SECTORES LA VIRGEN, ESCUELA TEREMA Y LA CURVA DE BARANDILLAS DEL MUNICIPIO DE EL PEÑON, CUNDINAMARCA </t>
  </si>
  <si>
    <t>CVI 219 DE 2023</t>
  </si>
  <si>
    <t xml:space="preserve">INTERVENTORIA TECNICA, ADMINISTRATIVA, AMBIENTAL Y FINANCIERA AL CONVENIO DE OBRA CUYO OBJETO ES "MEJORAMIENTO DE LAS VIAS CARRERAS 3, CARRERA 4 Y CARRERA 5 ENTRE CALLE 6 Y CALLE 7 EN EL MUNICIPIO DE MACHETA CUNDINAMARCA </t>
  </si>
  <si>
    <t>ACUERDO No 71 ENERO 18 DE 2024</t>
  </si>
  <si>
    <t xml:space="preserve">INSTALACION  DE SOLUCIONES ENERGETICAS PARA BENEFICAR A VIVIENDAS EN ZONAS NO INTERCONECTADAS DEL MUNICIPIO DE CALAMAR- GUAVIARE </t>
  </si>
  <si>
    <t xml:space="preserve">MEJORAMIENTO A TRAVES DE LA PLACA HUELLA EN VIA RURAL DEL MUNICIPIO DE SOLANO CAQUETA </t>
  </si>
  <si>
    <t xml:space="preserve">CONSTRUCION EN PAVIMENTO RIGIDO DE LA VIA QUE COMUNICA EL CASCO URBANO DEL MUNICIPIO DE CALAMAR CON LA VEREDA LA GAITANA ENH EL DEPARTAMENTO DEL GUAVIARE </t>
  </si>
  <si>
    <t>MEJORAMIENTO DE LA VIA QUE CONDUCE DE MANI A LA VEREDA ARMENIA ETAPA 1 EN EL MUNICIPIO DE MANI DEPARTAMENTO DE CASANARE</t>
  </si>
  <si>
    <t xml:space="preserve">CONSTRUCCION DE PAVIMENTO RIGIDO DE LA VIA QUE CONDUCE A LA VEREDA TRES ESQUINAS EN EL MUNICIPIO DE LEJANIAS META </t>
  </si>
  <si>
    <t>CONTRATO INTERADMINISTRATIVO N-064</t>
  </si>
  <si>
    <t xml:space="preserve">PRESTACION DE SERVICIOS DE ASESORIA PARA LA ELABORACION DEL PLAN DE DESARROLLO TERRITORIAL "LEJANIAS AVANZA" PARA LA VIGENCIA  2024-2027 DEL MUNICIPIO DE LEJANIAS -META </t>
  </si>
  <si>
    <t>CONVENIO INTERADMINISTRATIVO N 003 DE 2024</t>
  </si>
  <si>
    <t>APOYO A LA FORMULACION DEL PLAN DE DESARROLLO MUNICIPAL 2024-2027 DEL MUNICIPIO DE PUERTO ASIS, DEPARTAMENTO  DEL PUTUMAYO</t>
  </si>
  <si>
    <t>CONVENIO INTERADMINISTRATIVO N 096</t>
  </si>
  <si>
    <t>"ANUAR  ESFUERZOS ENTRE ASOCIACION SUPRADEPARTAMENTAL DE MUNICIPIOS PARA EL PROGRESO ASOSUPRO Y EL MUNICIPIO DE LEJANIAS META EN LA REALIZACION DE OBRAS DE ADECUACION PARA EL MEJORAMIENTO Y AUMENTO DE CAPACIDAD EN LAS INSTALACIONES DEL PALACIO MUNICIPAL EN LEJANIAS"</t>
  </si>
  <si>
    <t>ESTUDIOS Y DISEÑOS TÉCNICOS INTEGRALES PARA LA CONSTRUCCIÓN DE LA INSTITUCIÓN EDUCATIVA LUIS CARLOS GALAN SARMIENTO, SEDE LUIS ANTONIO PEREZ SANCHEZ DEL MUNICIPIO DE PUERTO GAITÁN - META"</t>
  </si>
  <si>
    <t>“ESTUDIOS Y DISEÑOS TÉCNICOS INTEGRALES PARA LA CONSTRUCCIÓN DE ESCENARIO DEPORTIVO Y RECREATIVO EN EL BARRIO MI RANCHITO SECTOR CORPOMECAVI DEL MUNICIPIO PUERTO GAITÁN - META",</t>
  </si>
  <si>
    <t>“ESTUDIOS Y DISEÑOS TÉCNICOS INTEGRALES PARA LA CONSTRUCCIÓN DE UN ESCENARIO DEPORTIVO Y RECREACIONAL EN EL RESGUARDO INDÍGENA WACOYO DEL MUNICIPIO DE PUERTO GAITAN - META",</t>
  </si>
  <si>
    <t>AFROCUS- DEL CUSIANA</t>
  </si>
  <si>
    <t>"IMPLEMENTACION DE CULTIVOS AGRICOLAS, PARA LA INCLUSION PRODUCTIVA DE LA POBLACION AFROCOLOMBIANA DEL CORREGIMIENTO DE PASO CUSIANA EN EL MUNICIPIO DE TAURAMENA CASANARE"</t>
  </si>
  <si>
    <t>"MEJORAMIENTO DE LA VIA TERCIARIA EN LA VEREDA RUBIALES DESDE EL KM 15+300 AL KM 154+988,93 EN EL MUNICIPIO DE PUERTO GAITAN- META"</t>
  </si>
  <si>
    <t>DECRETO N° 0193 JULIO 24 DE 2024</t>
  </si>
  <si>
    <t xml:space="preserve">DECRETO N°0191 JULIO 23 DE 2024 </t>
  </si>
  <si>
    <t>"ESTUDIOS Y DISEÑOS TECNICOS INTEGRALES PARA LA CONSTRUCCION DE VIVIENDAS DE INTERES SOCIAL EN LA ZONA URBANA DEL MUNICIPIO DE PUERTO GAITAN-META"</t>
  </si>
  <si>
    <t xml:space="preserve"> </t>
  </si>
  <si>
    <t>CONVENIO INTERADMINISTRATI VO No. 02 DE 2021</t>
  </si>
  <si>
    <t>CONVENIO INTERADMINISTRATI VO No. 05 DE 2021</t>
  </si>
  <si>
    <t>CONVENIO INTERADMINISTRATI VO No. 252 DE 2021</t>
  </si>
  <si>
    <t>CONTRATO INTERADMINISTRATI VO No. CI-286-2021</t>
  </si>
  <si>
    <t>CONTRATO INTERADMINISTRATI VO 091 DE 2022</t>
  </si>
  <si>
    <t>CONTRATO INTERADMINISTRATI VO DE CONSULTORIA CI-002-2022</t>
  </si>
  <si>
    <t>CONTRATO INTERADMINISTRATI VO No. 224 de 2022</t>
  </si>
  <si>
    <t>CONTRATO INTERADMINISTRATI VO No. 148 DE 2022</t>
  </si>
  <si>
    <t>CONTRATO INTERADMINISTRATI VO No. 00-10 de 2022</t>
  </si>
  <si>
    <t>CONVENIO INTERADMINISTRATI VO No 320 DE 2022</t>
  </si>
  <si>
    <t>CONTRATO INTERADMINISTR ATI VO No 157 DE 2022</t>
  </si>
  <si>
    <t>CONTRATO INTERADMINISTRATI VO No CI-234 DE 2022</t>
  </si>
  <si>
    <t>CONVENIO INTERADMINISTRATI VO NO 142 DE2022</t>
  </si>
  <si>
    <t>CONTRATO INTERADMINISTRATI VO NO 143 DE2022</t>
  </si>
  <si>
    <t>CONTRATO INTERADMINISTRATI VO NO 144 DE2022</t>
  </si>
  <si>
    <t>CONTRATO INTERADMINISTRATI VO NO 145 DE2022</t>
  </si>
  <si>
    <t>CONTRATO INTERADMINISTRATI VO NO 146 DE2022</t>
  </si>
  <si>
    <t>CONTRATO INTERADMINISTRATI VO NO 147 DE20222</t>
  </si>
  <si>
    <t>CONTRATO INTERADMINISTR ATI VO DE CONSULTORIA 005 DE 2022</t>
  </si>
  <si>
    <t>CONVENIO INTERADMINISTRATI VO DE COOPERACION No. CIA -338--2022</t>
  </si>
  <si>
    <t>CONVENIO CONCERTACION CULTURAL 1592- 2023</t>
  </si>
  <si>
    <t>CONVENIO INTERADMINISTRATI VO CIA-001- 2023</t>
  </si>
  <si>
    <t>CONTRATO INTERADMINISTR ATI VO NO 001- 2023</t>
  </si>
  <si>
    <t>CONTRATO INTERADMNINST RA TIVO No 007 DE 2023</t>
  </si>
  <si>
    <t>CONTRATO INTERADMNINSTR A TIVO No 002 DE 2023</t>
  </si>
  <si>
    <t>RESOLUCION 167 DEL 02 DE MAYO DE 2020</t>
  </si>
  <si>
    <t>RESOLUCION 180 DEL 05 DE MAYO DE 2023</t>
  </si>
  <si>
    <t>CONTRATO INTERADMINISTRATI VO No. 004 DE 2023</t>
  </si>
  <si>
    <t>CONTRATO INTERADMINISTRATI VO No. 067 DE 2023</t>
  </si>
  <si>
    <t>CONTRATO DE PRESTACION DE SERVICIOS PROFESIONALES No. 120 DE 2023</t>
  </si>
  <si>
    <t>CONVENIO INTERADMINISTRATI V No.265  2023</t>
  </si>
  <si>
    <t>CONVENIO INTERADMINISTRATI VO No. 267 DE 2023</t>
  </si>
  <si>
    <t>CONVENIO INTERADMINISTRATI VO DE COOPERACION No.001 DE 2023</t>
  </si>
  <si>
    <t>CONTRATO INTERADMINISTRATI VO No.005 DE 2023</t>
  </si>
  <si>
    <t>CONTRATO INTERADMINISTRATI VO No. 006 DE 2023</t>
  </si>
  <si>
    <t>DECRETO No.036 2023</t>
  </si>
  <si>
    <t>DECRETO No.037 2023</t>
  </si>
  <si>
    <t>CONTRATO INTERADMINISTRATI VO No.CD-CI-054-2023</t>
  </si>
  <si>
    <t>CONVENIO INTERADMINISTRATI VO No.002 DE 2023</t>
  </si>
  <si>
    <t>CONVENIO INTERADMINISTRATI VO No. 014 DE 2023</t>
  </si>
  <si>
    <t>CONTRATO INTERADMINISTRATI VO CI-003-2023</t>
  </si>
  <si>
    <t>CONTRATO No. CIA- 016-2023</t>
  </si>
  <si>
    <t>CONVENIO DERIVADO No. 002 DE 2023</t>
  </si>
  <si>
    <t>RESOLUCION No.1112 28 DE JUNIO DE 2023</t>
  </si>
  <si>
    <t>CONVENIO INTERADMINISTRATI VO ESPECIFICO 262</t>
  </si>
  <si>
    <t>DECRETO No.057    19 DE JULIO DE 2023</t>
  </si>
  <si>
    <t>ACUERDO No. 17 DEL 31 DE JULIO 2023</t>
  </si>
  <si>
    <t>DECRETO No.031  10 DE AGOSTO DE 2023</t>
  </si>
  <si>
    <t>DECRETO No3 100.03.02.067 DEL 27 DE SEPTIEMBRE DE 2023</t>
  </si>
  <si>
    <t>DECRETO No.062 DE 28 SEPTIEMBRE 2023</t>
  </si>
  <si>
    <t>CONVENIO INTERADMINISTRATI VO DE COOPERACION No. 016 DE 2023</t>
  </si>
  <si>
    <t>DECRETO No. 308 DE NOVIEMBRE 16 DE 2023</t>
  </si>
  <si>
    <t>DECRETO No. 310   DE 2023</t>
  </si>
  <si>
    <r>
      <rPr>
        <sz val="6"/>
        <rFont val="Arial"/>
        <family val="2"/>
      </rPr>
      <t>CONTRATO INTERADMINISTRATI
VO 090 DE 2022</t>
    </r>
  </si>
  <si>
    <r>
      <rPr>
        <sz val="6"/>
        <rFont val="Arial"/>
        <family val="2"/>
      </rPr>
      <t>CONTRATO INTERADMINISTRATI VO  DE CONSULTORIA 005-
2022</t>
    </r>
  </si>
  <si>
    <r>
      <rPr>
        <sz val="6"/>
        <rFont val="Arial"/>
        <family val="2"/>
      </rPr>
      <t>DESIGNACION ANTE EL SISTEMA GENERAL DE
REGALIAS 609-2022</t>
    </r>
  </si>
  <si>
    <r>
      <rPr>
        <sz val="6"/>
        <rFont val="Arial"/>
        <family val="2"/>
      </rPr>
      <t>DESIGNACION ANTE
EL SISTEMA GENERAL DE REGALIAS 070-2022</t>
    </r>
  </si>
  <si>
    <r>
      <rPr>
        <sz val="6"/>
        <rFont val="Arial"/>
        <family val="2"/>
      </rPr>
      <t>DESIGNACION ANTE
EL SISTEMA GENERAL DE REGALIAS RESOLUCIÓN 845 DE
2022</t>
    </r>
  </si>
  <si>
    <r>
      <rPr>
        <sz val="6"/>
        <rFont val="Arial"/>
        <family val="2"/>
      </rPr>
      <t>DESIGNACION ANTE
EL SISTEMA GENERAL DE REGALIAS DECRETO 933 DE 7 DE DIC DE
2022</t>
    </r>
  </si>
  <si>
    <r>
      <rPr>
        <sz val="6"/>
        <rFont val="Arial"/>
        <family val="2"/>
      </rPr>
      <t>DESIGNACION ANTE EL SISTEMA GENERAL DE REGALIAS RESOLUCIÓN 007
ART 2 DE
2023</t>
    </r>
  </si>
  <si>
    <r>
      <rPr>
        <sz val="6"/>
        <rFont val="Arial"/>
        <family val="2"/>
      </rPr>
      <t>DESIGNACION ANTE EL SISTEMA GENERAL DE REGALIAS RESOLUCIÓN 007
ART 2 DE 2023</t>
    </r>
  </si>
  <si>
    <r>
      <rPr>
        <sz val="6"/>
        <rFont val="Arial"/>
        <family val="2"/>
      </rPr>
      <t>ASIGNACION RESOLUCIÓN No 002
DE 2023</t>
    </r>
  </si>
  <si>
    <r>
      <rPr>
        <sz val="6"/>
        <rFont val="Arial"/>
        <family val="2"/>
      </rPr>
      <t>DESIGNACION ANTE EL SISTEMA GENERAL DE REGALIAS DECRETO 07 DE 24 DE ENE DE
2022</t>
    </r>
  </si>
  <si>
    <r>
      <rPr>
        <sz val="6"/>
        <rFont val="Arial"/>
        <family val="2"/>
      </rPr>
      <t>CONVENIO INTERADMINIST RATIVO DE CONSULTORIA CONV- INT 005-
2023</t>
    </r>
  </si>
  <si>
    <r>
      <rPr>
        <sz val="6"/>
        <rFont val="Arial"/>
        <family val="2"/>
      </rPr>
      <t>DESIGNACION ANTE EL SISTEMA GENERAL DE REGALIAS DECRETO RESOLUCION 277-
2023</t>
    </r>
  </si>
  <si>
    <r>
      <rPr>
        <sz val="6"/>
        <rFont val="Arial"/>
        <family val="2"/>
      </rPr>
      <t>RESOLUCION No. 401
DE 2023</t>
    </r>
  </si>
  <si>
    <r>
      <rPr>
        <sz val="6"/>
        <rFont val="Arial"/>
        <family val="2"/>
      </rPr>
      <t>ACUERDO No. 021
DE JUNIO 13 DE 2023</t>
    </r>
  </si>
  <si>
    <r>
      <rPr>
        <sz val="6"/>
        <rFont val="Arial"/>
        <family val="2"/>
      </rPr>
      <t>ACUERDO No. 022
DE JUNIO 13 DE 2023</t>
    </r>
  </si>
  <si>
    <r>
      <rPr>
        <sz val="6"/>
        <rFont val="Arial"/>
        <family val="2"/>
      </rPr>
      <t>RESOLUCION No. 160JUNIO 07 DEL
2023</t>
    </r>
  </si>
  <si>
    <r>
      <rPr>
        <sz val="6"/>
        <rFont val="Arial"/>
        <family val="2"/>
      </rPr>
      <t>CONVENIO INTERADMINISTRATI VO ESPECIFICO No.268 DERIVADO DEL CONVENIO MARCO DE COOPERACION No.
232 DE 2023</t>
    </r>
  </si>
  <si>
    <r>
      <rPr>
        <sz val="6"/>
        <rFont val="Arial"/>
        <family val="2"/>
      </rPr>
      <t>CONVENIO INTERADMINISTRATI VO ESPECIFICO No.269  DERIVADO DEL CONVENIO MARCO DE COOPERACION No.
232 DE 2023</t>
    </r>
  </si>
  <si>
    <r>
      <rPr>
        <sz val="6"/>
        <rFont val="Arial"/>
        <family val="2"/>
      </rPr>
      <t>CONVENIO INTERADMINISTRATI VO DE COOPERACION
No.001 DE 2023</t>
    </r>
  </si>
  <si>
    <r>
      <rPr>
        <sz val="6"/>
        <rFont val="Arial"/>
        <family val="2"/>
      </rPr>
      <t>RESOLUCION 463 DE
2023</t>
    </r>
  </si>
  <si>
    <r>
      <rPr>
        <sz val="6"/>
        <rFont val="Arial"/>
        <family val="2"/>
      </rPr>
      <t>DECRETO No. 027-
2023</t>
    </r>
  </si>
  <si>
    <r>
      <rPr>
        <sz val="6"/>
        <rFont val="Arial"/>
        <family val="2"/>
      </rPr>
      <t>RESOLUCION 653 DE
2023</t>
    </r>
  </si>
  <si>
    <r>
      <rPr>
        <sz val="6"/>
        <rFont val="Arial"/>
        <family val="2"/>
      </rPr>
      <t>RESOLUCION 654 DE
2023</t>
    </r>
  </si>
  <si>
    <r>
      <rPr>
        <sz val="6"/>
        <rFont val="Arial"/>
        <family val="2"/>
      </rPr>
      <t>DECRETO No.070 DE 06 DE SEPTIEMBRE
DE 2023</t>
    </r>
  </si>
  <si>
    <r>
      <rPr>
        <sz val="6"/>
        <rFont val="Arial"/>
        <family val="2"/>
      </rPr>
      <t>RESOLUCION 732 DE
2023</t>
    </r>
  </si>
  <si>
    <r>
      <rPr>
        <sz val="6"/>
        <rFont val="Arial"/>
        <family val="2"/>
      </rPr>
      <t>RESOLUCION 1798
DE 2023 DEL 11 DE
SEPTIEMBRE DE 2023</t>
    </r>
  </si>
  <si>
    <r>
      <rPr>
        <sz val="6"/>
        <rFont val="Arial"/>
        <family val="2"/>
      </rPr>
      <t>RESOLUCION 790 DE
2023</t>
    </r>
  </si>
  <si>
    <r>
      <rPr>
        <sz val="6"/>
        <rFont val="Arial"/>
        <family val="2"/>
      </rPr>
      <t>RESOLUCION 791 DE
2023</t>
    </r>
  </si>
  <si>
    <r>
      <rPr>
        <sz val="6"/>
        <rFont val="Arial"/>
        <family val="2"/>
      </rPr>
      <t>DECRETO No. 054-
DEL 21 DE
SEPTIEMBRE DE 2023</t>
    </r>
  </si>
  <si>
    <r>
      <rPr>
        <sz val="6"/>
        <rFont val="Arial"/>
        <family val="2"/>
      </rPr>
      <t>DECRETO No. 030-
DEL 27 DE
SEPTIEMBRE DE 2023</t>
    </r>
  </si>
  <si>
    <r>
      <rPr>
        <sz val="6"/>
        <rFont val="Arial"/>
        <family val="2"/>
      </rPr>
      <t>DECRETO No. 036-
DEL 20  DE
SEPTIEMBRE DE 2023</t>
    </r>
  </si>
  <si>
    <r>
      <rPr>
        <sz val="6"/>
        <rFont val="Arial"/>
        <family val="2"/>
      </rPr>
      <t>DECRETO No. 131-
DEL 11  DE
OCTUBRE DE 2023</t>
    </r>
  </si>
  <si>
    <r>
      <rPr>
        <sz val="6"/>
        <rFont val="Arial"/>
        <family val="2"/>
      </rPr>
      <t>DECRETO No. 0204-
DEL 20  DE
OCTUBRE DE 2023</t>
    </r>
  </si>
  <si>
    <r>
      <rPr>
        <sz val="6"/>
        <rFont val="Arial"/>
        <family val="2"/>
      </rPr>
      <t>DECRETO Nº 075
OCTUBRE 27 DE 2023</t>
    </r>
  </si>
  <si>
    <r>
      <rPr>
        <sz val="6"/>
        <rFont val="Arial"/>
        <family val="2"/>
      </rPr>
      <t>DECRETO Nº 0431
OCTUBRE 31 DE 2023</t>
    </r>
  </si>
  <si>
    <r>
      <rPr>
        <sz val="6"/>
        <rFont val="Arial"/>
        <family val="2"/>
      </rPr>
      <t>RESOLUCION 929 DE
2023</t>
    </r>
  </si>
  <si>
    <r>
      <rPr>
        <sz val="6"/>
        <rFont val="Arial"/>
        <family val="2"/>
      </rPr>
      <t>DECRETO No. 046-
DEL 07 DE
NOVIEMBRE  DE 2023</t>
    </r>
  </si>
  <si>
    <r>
      <rPr>
        <sz val="6"/>
        <rFont val="Arial"/>
        <family val="2"/>
      </rPr>
      <t>DECRETO No. 148-
DEL 08 DE
NOVIEMBRE  DE 2023</t>
    </r>
  </si>
  <si>
    <r>
      <rPr>
        <sz val="6"/>
        <rFont val="Arial"/>
        <family val="2"/>
      </rPr>
      <t>RESOLUCIÓN No. 917
DE 2023</t>
    </r>
  </si>
  <si>
    <r>
      <rPr>
        <sz val="6"/>
        <rFont val="Arial"/>
        <family val="2"/>
      </rPr>
      <t>DECRETO 092 DEL 10 DE
NOVIEMBRE DE 2023</t>
    </r>
  </si>
  <si>
    <r>
      <rPr>
        <sz val="6"/>
        <rFont val="Arial"/>
        <family val="2"/>
      </rPr>
      <t>CONVENIO 3 DE
NOVIEMBRE DE 2023</t>
    </r>
  </si>
  <si>
    <r>
      <rPr>
        <sz val="6"/>
        <rFont val="Arial"/>
        <family val="2"/>
      </rPr>
      <t>DECRETO 090.23 DEL 10
DE NOVIEMBRE 2023</t>
    </r>
  </si>
  <si>
    <r>
      <rPr>
        <sz val="6"/>
        <rFont val="Arial"/>
        <family val="2"/>
      </rPr>
      <t>DECRETO 069 DEL 25 DE
NOVIEMBRE 2023</t>
    </r>
  </si>
  <si>
    <r>
      <rPr>
        <sz val="6"/>
        <rFont val="Arial"/>
        <family val="2"/>
      </rPr>
      <t>DECRETO No. 0462 DE 28
DE NOVIEMBRE 2023</t>
    </r>
  </si>
  <si>
    <t>ENTIDAD</t>
  </si>
  <si>
    <t>RESGUARDO NUKAK - GUAVIARE</t>
  </si>
  <si>
    <t>GOBERNACION DE CUNDINAMARCA</t>
  </si>
  <si>
    <t>DEPARTAMENTO NACIONAL DE PLANEACION -DNP</t>
  </si>
  <si>
    <t>AUNAR ESFUERZOS TECNICOS, FINANCIEROS Y ADMINISTRATIVOS ENTRE EL MUNICIPIO DE TARAIRA Y LA ASOCIACION SUPRADEPARTAMENTAL DE MUNICIPIOS PARA EL PROGRESO “ASOSUPRO”, ENCAMINADOS A DAR CUMPLIMIENTO AL PROYECTO DENOMINADO MANTENIMIENTO RUTINARIO DE VIAS, LIMPIEZA, EMBELLECIMIENTO Y ORNATO COMO ESTRATEGIA PARA LA GENERACION DE EMPLEO DE MANO DE OBRA NO CALIFICADA EN EL MUNICIPIO DE TARAIRA - VAUPES</t>
  </si>
  <si>
    <t>CONTRATO DE ADMINISTRACION DE LOS RECURSOS DE LA ASIGNACION ESPECIAL DEL SISTEMA GENERAL DE PARTICIPACIONES PARA LOS RESGUARDOS INDIGENAS, DE LA VIGENCIA 2002 AL 2022, ENTRE LA ASOCIACIÓN SUPRADEPARTAMENTAL DE MUNICIPIOS PARA EL PROGRESO Y EL RESGUARDO NUKAK DEL MUNICIPIO DE SAN JOSE DEL GUAVIARE</t>
  </si>
  <si>
    <t>LA IMPLEMENTACION DE ESTRATEGIA PARA FOMENTAR Y PROMOVER EL MANEJO DE LOS RESIDUOS SOLIDOS Y LIQUIDOS CON EL DISEÑO Y LA EJECUCUION DE PLANES DE CAPACITACION EN EL PROGRAMA "SOPLAVIENTO CLASIFICA Y RECICLA"</t>
  </si>
  <si>
    <t>MEJORAMIENTO DE LA VIA DE ACCESO A LAS VEREDAS SIRIVANA Y MANANTIALES, DESDE LA VIA METAPANTANO (SUBASTA GANADERA) A MANANTIALES, MUNICIIO DE YOPAL CASANARE</t>
  </si>
  <si>
    <t>AUNAR ESFUERZOS TECNICOS, ADMINISTRATIVOS, OPERATIVOS Y FINANCIEROS PARA LA CARACTERIZACION Y EJECUCIÓN DE PROCESOS CATASTRALES PARA EFECTIVIZAR LA GESTION CATASTRAL Y DE PROPIEDAD EN EL MUNICIPIO DE LEJANIAS - META, EN EL MARCO DEL CATASTRO MULTIPROPOSITO.</t>
  </si>
  <si>
    <t>CONTRATO INTERADMINISTRATIVO ENCAMINADO A DAR CUMPLIMIENTO AL PROYECTO DENOMINADADO IMPLEMENTACIÓN DE ACCIONES PARA MITIGAR LAS CONDICIONES DE POBREZA EXTREMA DE LAS COMUNIDADES DEL MUNICIPIO DE CARURÚ, DESARROLLO DE LA GOBERNANZA A TRAVÉS DE LA SENSIBILIZACIÓN Y TRATAMIENTO DE POLÍTICAS PÚBLICAS Y BIENESTAR INSTITUCIONAL DE LA ALCALDÍA MUNICIPAL</t>
  </si>
  <si>
    <t>PROYECTO "CONSTRUCCION DE PARQUE RECREO-DEPORTIVO EN EL BARRIO URBANIZACION VILLAS DEL PRADO EN EL MUNICIPIO DE CAQUEZA - CUNDINAMARCA.</t>
  </si>
  <si>
    <t>CONTRATO INTERADMINISTRATIVO ENCAMINADO A DAR CUMPLIMIENTO AL PROYECTO DENOMINADO IMPLEMANTACIÓN DE ACCIONES PARA MITIGAR LAS CONDICIONES DE POBREZA EXTREMA DE LAS COMUNIDADES DEL MUNICIPIO DE CARURÚ EN EL DEPARTAMENTO DEL VAUPÉS CARURÚ</t>
  </si>
  <si>
    <t>CONSTRUCCIÓN PARQUE LINEAL ETAPA PRIMER SECTOR CAÑO CAMPIÑA ENTRE LA CALLE 80 Y LA CALLE 40 DEL MUNICIPIO DE YOPAL CASANARE</t>
  </si>
  <si>
    <t>IMPLEMENTACIÓN DEL MARKITING DIGITAL COMO HERRAMIENTO DE FOMENTO INCLUSIVO, INNOVADOR Y SOTENIBLE EN EL CRECIMIENTO ECONOMICO DEL MUNICIPIO DE ACHÍ, BOLIVAR</t>
  </si>
  <si>
    <t>SERVICIOS DE ADMINISTRACIÓN DE PROYECTOS PARA EL ALQUILER Y DESISTALACIÓN DE FIGURAS, ADORNOS Y MATERIAL DECORATIVO DE NAVIDAD Y OTROS ELEMENTOS PARA EL ALUMBRADO NAVIDEÑO DEL MUNICIPIO DE GUADUAS, CUNDINAMARCA</t>
  </si>
  <si>
    <t>CONTRATO INTERADMINISTRATIVO ENTRE EL MUNICIPIO DE TARAIRA Y LA ASOCIACIÓN SUPRADEPARTAMENTAL DE MUNICIPIOS PARA EL PROGRESO “ASOSUPRO” ENCAMINDOS A DAR CUMPLIMIENTO AL PROYECTO DENOMINADO CONSTRUCCIÓN, MANTENIMIENTO Y/O MEORAMIENTO DE PUENTES QUE CONLLEVEN A MEJORAR LA RED VIAL TERRESTRE DEL MUNICIPIO DE TARAIRA</t>
  </si>
  <si>
    <t>CONTRATO INTERADMINISTRATIVO ENTRE EL MUNICIPIO DE TARAIRA Y LA ASOCIACIÓN SUPRADEPARTAMENTAL DE MUNICIPIOS PARA EL PROGRESO “ASOSUPRO” ENCAMINDOS A DAR CUMPLIMIENTO AL PROYECTO DENOMINADO MANTENIMIENTO DE CAMINOS ANCESTRALES QUE CONLLEVEN A MEJORAR LA RED VIAL TERRESTRE DEL MUNICIPIO DE TARAIRA.</t>
  </si>
  <si>
    <t>CONTRATO INTERADMINISTRATIVO ENTRE EL MUNICIPIO DE TARAIRA Y LA ASOCIACIÓN SUPRADEPARTAMENTAL DE MUNICIPIOS PARA EL PROGRESO “ASOSUPRO” ENCAMINDOS A DAR CUMPLIMIENTO AL PROYECTO DENOMINADO MEJORAMIENTO DEL COMEDOR ESTUDIANTIL Y AREA DE COCINA DEL COLEGIO IEDETA DEL MUNICIPIO DE TARAIRA - DEPARTAMENTO DEL VAUPÉS</t>
  </si>
  <si>
    <t>CONTRATO INTERADMINISTRATIVO ENTRE MUNICIPIO DE TARAIRA Y LA ASOCIACIÓN SUPRADEPARTAMENTAL DE MUNICIPIOS PARA EL PROGRESO “ASOSUPRO” ENCAMINDOS A DAR CUMPLIMIENTO AL PROYECTO DENOMINADO MANTENIMIENTOS DE ESCENARIOS DEPORTIVOS DE LAS COMINIDADES DE MULTIETNICA, SAN VICTORINO, PUERTO ALEGRÍA, BOCAS DE TARAIRA ÑUMI, CURUPIRA, CAMPO ALEGRE Y AGUAS BLANCAS DEL MUNICIPIO DE TARAIRA.</t>
  </si>
  <si>
    <t>CONTRATO INTERADMINISTRATIVO ENTRE MUNICIPIO DE TARAIRA Y LA ASOCIACIÓN SUPRADEPARTAMENTAL DE MUNICIPIOS PARA EL PROGRESO “ASOSUPRO” ENCAMINDOS AMPLIACIÓN DE LA RED DE ALCANTARILLADO SANITARIO DE LA CABECERA MUNICIPAL DE TARAIRA - DEPARTAMENTO DEL VAUPÉS</t>
  </si>
  <si>
    <t>REALIZAR LA INTERVENTORIA TÉCNICA, ADMINISTRATIVA, JURÍDICA, FINANCIERA Y CONTABLE DEL CONTRATO QUE TIENE COMO OBJETO ELABORACIÓN DE LOS ESTUDIOS Y DISEÑOS REQUERIDOS PARA LA EJECUCIÓNN DE LAS OBRAS DE CONSTRUCCIÓN DE ALACANTARILLADO PLUVIAL Y EL SISTEMA DE BOMBEO DEL MUNICIPIO DE CALAMAR - BIOLÍVAR</t>
  </si>
  <si>
    <t>IMPLEMENTACIÓN DE PROCESOS DE RESTAURACIÓN DE ECOSISTEMA ESTRATÉGICOS DISTRIBUIDOS EN EL MARCO DE LA SENTENCIA 4360 DE 2018, EN EL MUNICIPIO DE SOLANO, DEPARTAMENTO DEL CAQUETA</t>
  </si>
  <si>
    <t>FORTALECIMIENTOÓ EN LA RECREACIÓN Y EL DEPORTE MEDIANTE LA ADECUACIÓN DE ESCENARIOS DEPORTIVOS EN EL MUNICIPIO DE SOLANO, DEPARTAMENTO DEL CAQUETÁ</t>
  </si>
  <si>
    <t>ANUAR ESFUERZOS TÉCNICOS, ADMINISTRATIVOS, FINANCIEROS PARA MEJORAR LA COMPETITIVIDAD DE LAS UNIDADES PRODUCTIVAS DE LA LOCALIDAD DE SUMAPAZ, A TRAVÉS DE UN FORTALECIMIENTO SOCIO- EMPRESARIAL, TÉCNIC, AGROINDUSTRIA, COMERCIAL Y LOS SERVICIOS COMPLEMENTARIOS,EN EL MARCO DEL DESARROLLO RURAL SOSTENIBLE</t>
  </si>
  <si>
    <t>POR EL CUAL SE ADJUDICA, UNOS BIENES INMUEBLES DE PROPIEDAD DEL DEPARTAMNETO DE CUNDINAMARCA, MEDIANTE LA MODALIDADDE ENAJENACIÓN A TÍTULO GRATUITO A LA ASOCIACIÓN SUPRADEPARTAMENTAL DE MUNICIPIOS PARA EL PROGRESO - ASOSUPRO</t>
  </si>
  <si>
    <t>CONSTRUCCIÓN DE LA PLACA HUELLAS EN LOS SECTORES DEL ÁREA RURAL DENOMINADOS ECHANDÍA, LA CUCHILLA Y LA MIEL EN EL MUNICIPIO DE MARMATO- CALDAS</t>
  </si>
  <si>
    <t>CONVENIO INTERADMINISTRATIVO SUSCRITO ENTRE EL MUNICIPIO DE MARMATO Y LA ASOCIACIÓN SUPRADEPARTAMENTAL DE MUNICIPIOS PARA EL PROGRESO “ASOSUPRO” ENCAMINADO AL DESARROLLO DEL PROYECTO DENOMINADO “MEJORAMIENTO Y ADECUACIÓN DE LA INFRAESTRUCTURA FÍSICA DEL CENTRO DE DESARROLLO INFANTIL CDI “GOTITAS DE ORO” DEL MUNICIPIO DE MARMATO – DEPARTAMENTO DE CALDAS.</t>
  </si>
  <si>
    <t>CONTRATO INTERADMINISTRATIVO ENTRE EL MUNICIPIO DE VILLA DEL ROSARIO Y LA ASOCIACIÓN SUPRADEPARTAMENTAL DE MUNICIPIOS PARA EL PROGRESO “ASOSUPRO” DESTINADO A LA EJECUCIÓN DEL PROYECTO DENOMINADO ATENCIÓN INTEGRAL AL ADULTO MAYOR DE VILLA DEL ROSARIO QUE PROMUEVE EL MEJORAMIENTO DE LA CALIDAD DE VIDA</t>
  </si>
  <si>
    <t>LA ELABORACION DE LA “CARACTERIZACION” DE POBLACION ETNICA, Y VICTIMAS; FORMULACION DEL PLAN ETNOS Y LA ESTRUCTURACION DE PROYECTOS Y DESARROLLO DE LA IDENTIDAD ETNICA PARA EL FORTALECIMIENTO DE LAS COMPETENCIAS CIUDADANAS EN EL MARCO DEL POSTCONFLICTO, EN LAS COMUNIDADES ETNICAS DEL MUNICIPIO DE SOPLAVIENTO-BOLIVAR</t>
  </si>
  <si>
    <t>CONSTRUCCION CENTRO ADMINISTRATIVO DE TILODIRAN DEL MUNICIPIO DE YOPAL- DEPARTAMENTO DE CASANARE</t>
  </si>
  <si>
    <t>"MODERNIZACION" DEL SISTEMA DE ALUMBRADO PUBLICO DEL MUNICIPIO DE SOLANO EN EL DEPARTAMENTO DEL CAQUETA</t>
  </si>
  <si>
    <t>PAVIMENTACION EN CONCRETO RIGIDO DE VIAS EN EL CASCO URBANO DEL MUNICIPIO DE SOLANO, DEPARTAMENTO DE CAQUETA</t>
  </si>
  <si>
    <t>CONSTRUCCION DE SEDE ADMINISTRATIVA DE LA ALCALDIA MUNICIPAL DE VILLA DEL ROSARIO, DEPARTAMENTO NORTE DE SANTANDER.</t>
  </si>
  <si>
    <t>"ADECUACION DE AREAS PUBLICAS DE LOS PARQUES UBICADOS EN LO BARRIOS, VILLA MARIA, REMANSO, HEROES, VILLA DEL PRADO, SAN JORGE Y NUEVO HABITAT 1 DEL MUNICIPIO DE YOPAL, DEPARTAMENTO DEL CASANARE</t>
  </si>
  <si>
    <t>CONSTRUCCION DEL CENTRO DE DESARROLLO MINERO- CDM EN EL MUNICIPIO DE SAN MIGUEL</t>
  </si>
  <si>
    <t>SUMINISTRO DE ESTUFAS ECOEFICIENTES COMO MEDIDA DE MITIGACION AL CAMBIO CLIMATICO EN LAS COMUNIDADES INDIGENAS PRESENTES EN EL MUNICIPIO DE BARRANCOMINAS</t>
  </si>
  <si>
    <t>CONSTRUCCION  DEL ACUEDUCTO RURAL PARA LA COMUNIDAD DE REMANSO JURISDICCION DEL MUNICIPIO DE INIRIDA EN EL DEPARTAMENTO DE GUAINIA</t>
  </si>
  <si>
    <t>AUNAR ESFUERZOS Y RECURSOS ADMINISTRATIVOS Y FINANCIEROS, TECNICOS, TECNICOS Y FINANCIEROS CONFORME A LAS INVERSIONES DE INTERES PUBLICO CON EL FIN DE EJECUTAR EL PROYECTO CORRESPONDIENTE A LA CONSTRUCCION DE LA SEGUNDA CELDA DEL RELLENO SANITARIO EL COLIBRI´ EN EL MUNICIPIO DE INIRIDA DEPARTAMENTO DEL GUAINIA EN EL MARCO DEL CONVENIO INTERADMINISTRATIVO 232 DEL 17 DE MAYO DE 2023</t>
  </si>
  <si>
    <t>"SUMINISTROS E INTALACION DE SISTEMA DE CAPACITACION CON BOMBEO SOLAR Y PLANTA DE TRATAMIENTO DE AGUA POTABLE PREFABRICADA PARA EL FORTALECIMIENTO DE ACUEDUCTOS RURALES EN COMUNIDADES INDIGENAS DE MUNICIPIO DE INIRIDA, GUAINIA" CON CODIGO BPIN 2023-94-001-0039</t>
  </si>
  <si>
    <t>"MEJORAMIENTO Y ADECUACION DEL AEROPUERTO CESAR GAVIRIA TRUJILLO  DEL MUNICIPIO DE INIRIDA"</t>
  </si>
  <si>
    <t>"PAVIMENTACION DE LA CALLE 4 ENTRE CARRERAS 18 Y 28 BARRIO MARABEL EN EL MUNICIPIO DE OCAÑA,NORTE DE SANTANDER BPIN 2022544980039</t>
  </si>
  <si>
    <t>"ADECUACION DEL SENDERO PEATONAL QUE CONDUCE AL MONUMENTO DE CRISTO REY MUNICIPIO DE OCAÑA, BPIN 2022544980041</t>
  </si>
  <si>
    <t>"PAVIMENTACION DE LA CARRERA 7 ENTRE LAS CALLES 16 B Y LA INTERSECCION ACOLSURE EN EL MUNICIPIO DE OCAÑA NORTE DE SANTANDER,BPIN 2022544980040"</t>
  </si>
  <si>
    <t>"MEJORAMIENTO DE ESPACIO DE DESARROLLO POLIFUNCIONAL EN EL MUNICIPIO DE VILLA DEL ROSARIO"</t>
  </si>
  <si>
    <t>"ADECUACION Y PUESTA EN FUNCIONAMIENTO DE LA SEDE DE LA REGISTRADURIA DEL EDTADO CIVIL DEL MUNICIPIO DE VILLA DEL ROSARIO, NORTE DE SANTANDER"</t>
  </si>
  <si>
    <t>"ESTUDIOS, DISEÑOS Y CONSTRUCCION DE LA NUEVA LINEA DE CONDUCCION, ALMACENAMIENTO Y TRATAMIENTO DEL SISTEMA DE ACUEDUCTO DEL MUNICIPIO DE SAN BENITO, SANTANDER"</t>
  </si>
  <si>
    <t>"PAVIMENTACION Y OPTIMIZACION DE REDES DE ACUEDUCTO Y ALCANTARILLADO CARRERA 4A ENTRE LAS CALLES 9 Y 10 BARRIO EL CARMEN Y CALLE 7 ENTRE CARRERAS 4 Y 4A BARRIO EL CARMEN, DEL MUNICIPIO DE PUERTO SANTANDER, NORTE DE SANTANDER"</t>
  </si>
  <si>
    <t>"CONVENIO INTERADMINISTRATIVO PARA LA EJECUCION DEL PROYECTO QUE CONTIENE LA CONSTRUCCION DE UN MURO EN CONCRETO EN EL SECTOR DENOMINADO EL GUAYABITO DEL MUNICIPIO DE MARMATO, DEPARTAMENTO DE CALDAS"</t>
  </si>
  <si>
    <t>"CONSTRUCCION ESCUELA DANTA CASCO RURAL, MUNICIPIO DE INIRIDA, DEPARTAMENTO DEL GUAINIA"</t>
  </si>
  <si>
    <t>"CONVENIO INTERADMINISTRATIVO PARA AUNAR ESFUERZOS ENTRE ASOSUPRO Y LA ALCALDIA DE INIRIDA PARA APOYAR LA LOGISTICA NECESARIA PARA LA REALIZACION DE LA FERIA GASTRONOMICA Y TURISTICA EN EL MARCO DE LA CONMEMORACION DEL ANIVERSARIO XLIX DEL MUNICIPIO DE INIRIDA"</t>
  </si>
  <si>
    <t>"AMPLIACION DE LAS REDES DE DISTRIBUCION DEL SISTEMA  DE ACUEDUCTO DEL SECTOR COMPRENDIDO ENTRE LA CALLE 80 Y LA CALLE 98 ENTRE CARRERAS PRIMERA Y OCTAVA OESTE DEL MUNICIPIO DE YOPAL, DEPARTAMENTO DEL CASANARE"</t>
  </si>
  <si>
    <t>CONSTRUCCION SEGUNDA ETAPA ALCANTARILLADO PLUVIAL, REDES DE ACUEDUCTO Y OBRAS COMPLEMENTARIAS DEL BARRIO EL  PRADO NUNCHIA, CASANARE</t>
  </si>
  <si>
    <t>CONSTRUCCION DE CUBIERTA METALICA PARA LA PISTA DE EXPOSICIONES EQUINAS EN EL MUNICIPIO DEL PAUJIL, DEPARTAMENTO DEL CAQUETA.</t>
  </si>
  <si>
    <t>MEJORAMIENTO A NIVEL DE PAVIMENTO CONSTRUCCIÓN DE OBRAS DE DRENAJE Y OBRAS COMPLEMENTARIAS DE LA VÍA QUE COMUNICA EL MUNICIPIO DE TRINIDAD ETAPA 1 DEPARTAMENTO DE CASANARE CON EL DEPARTAMENTO DEL VICHADA.</t>
  </si>
  <si>
    <t>CONSTRUCCIÓN DE REDES DE DISTRIBUCIÓN DE GAS NATURAL PARA EL PROYECTO DE EXPANSIÓN PLAN PARCIAL ALAMEDA MARTHA MOJICA, EN EL MUNICIPIO DE YOPAL.</t>
  </si>
  <si>
    <t>CONSTRUCCIÓN DE REDES DE ACUEDUCTO, ALCANTARILLADO SANITARIO, PLUVIAL Y OBRAS COMPLEMENTARIAS DE LA CARRERA 14 ENTRE CALLE 34 Y 36 DEL MUNICIPIO DE YOPAL CASANARE.</t>
  </si>
  <si>
    <t>MEJORAMIENTO DE VÍAS RURALES EN EL MUNICIPIO DE CARCASI DEPARTAMENTO DE SANTANDER.</t>
  </si>
  <si>
    <t>MEJORAMIENTO Y RECUPERACIÓN DEL ESPACIO PÚBLICO EN LA ZONA URBANA DEL MUNICIPIO DE MITÚ.</t>
  </si>
  <si>
    <t>CONSTRUCCION DE ESTRUCTURA  METALICA CUBIERTA CANCHA BARRIO CASIMENA 2 DEL MUNICIPIO DE YOPAL DEL DEPARTAMENTO DE CASANARE.</t>
  </si>
  <si>
    <t>MODERNIZACIÓN DEL ALUMBRADO PÚBLICO A TECNOLOGÍA DE ILUMINACIÓN LED DEL MUNICIPIO DE INÍRIDA, DEPARTAMENTO DE GUAINÍA</t>
  </si>
  <si>
    <t>CONSTRUCCIONES DE LOS SALONES COMUNALES UBICADOS EN LOS BARRIOS LOS ANDES, LOS PINOS, EL NOGAL, VILLA DVI DESTAPA V Y LA ADECUACIÓN DE LA ESTRUCTURA FÍSICA DEL SALÓN COMUNAL DEL BARRIO SANTA HELENA</t>
  </si>
  <si>
    <t>CONSTRUCCIÓN DEL SISTEMA DE RECOLECCIÓN Y EVACUACIÓN DE AGUA RESIDUALES DOMESTICAS DEL BARRIO MIRADOR DEL CORREGIMIENTO EL MORRO DEL MUNICIPIO DE YOPAL, DEPARTAMENTO DEL CASANARE</t>
  </si>
  <si>
    <t>CONSTRUCCIÓN DE PAVIMENTO RÍGIDO, ASFALTO Y ADOQUÍN EN EL CASCO URBANO DEL MUNICIPIO DE SARDINATA, NORTE DE SANTANDER CON CODIGO BPIN 2023547200007.</t>
  </si>
  <si>
    <t>PAVIEMENTACIÓN EN CONCRETO RÍGIDO DE VÍAS URBANAS EN SECTORES DE LOS BARRIOS DARDANELOS, LA LOMA Y MIRADOR ANDINO DEL MUNICIPIO DE LOURDES, NORTE DE SANTANDER</t>
  </si>
  <si>
    <t>REFORESTACIÓN Y RESTAURACIÓN EN LAS ZONAS DE IMPORTANCIA HÍDRICA EN EL MUNICIPIO DE CARCASI, DEPARTAMENTO DE SANTANDER.</t>
  </si>
  <si>
    <t>CONSTRUCCIÓN RED DE DISTRIBUCIÓN DEL SISTEMA DE ACUEDUCTO, ALCANTARILLADO SANITARIO, ALCANTARILLADO PLUVIAL PARA EL PREDIO PROPIEDAD DEL MUNICIPIO EN EL CASCO URBANO DENOMINADOS LOTE ETAPA III Y V URBANIZACIÓN VILLA AURORA</t>
  </si>
  <si>
    <t>MEJORAMIENTO Y ADECUACIÓN DE PLAZA DE MERCADO DEL MUNICIPIO DE LA PRIMAVERA –VICHADA</t>
  </si>
  <si>
    <t>MEJORAMIENTO DE VIVIENDA URBANA EN EL MUNICIPIO DE SAN JOSÉ DE CÚCUTA NORTE DE SANTANDER</t>
  </si>
  <si>
    <t>MEJORAMIENTO EN LAS SEDES EDUCATIVAS DE TABETA, NITAGA Y RIO COLORADO DEL MUNICIPIO DE CONCEPCIÓN SANTANDER", IDENTIFICADO CON CÓDIGO BPIN 20236820700444 FINANCIADO CON RECURSOS DEL SGR.</t>
  </si>
  <si>
    <t>MEJORAMIENTO DE VÍAS RURALES VEREDAS NOVILLEROS, SAN LORENZO EN EL MUNICIPIO DE SAN BENITO SANTANDER</t>
  </si>
  <si>
    <t>CONSTRUCCION DE LA PRIMERA ETAPA DE LA VILLA OLIMPICA DEL MUNICIPIO DE PUERTO GAITAN</t>
  </si>
  <si>
    <t>MANTENIMIENTO  DE  AULAS  MÚLTIPLES  Y  CERRAMIENTO  COLEGIO BRAULIO     GONZÁLEZ     SEDE     CENTRAL     MUNICIPIO     DE     YOPAL DEPARTAMENTO DEL CASANARE.</t>
  </si>
  <si>
    <t>MEJORAMIENTO   DE   LA   VIA   QUE   CONDUCE   HACIA   LA   VEREDA SALINAS DEL MUNICIPIO DE RESTREPO META.</t>
  </si>
  <si>
    <t>CONTRUCCIÓN  DE  ESTUFAS  ECOEFICIENTES  EN  AREA  RURAL  DEL MUNICIPIO DE CARCASÍ</t>
  </si>
  <si>
    <t>APLICACIÓN  DE  SUBSIDIO  DE  MEJORAMIENTO  DE  VIVIENDA  EN  EL CASCO URBANO DEL MUNICIPIO DE LA PRIMAVERA VICHADA.</t>
  </si>
  <si>
    <t>CONTRATO  INTERADMINISTRATIVO  PARA  LA  GERENCIA  INTEGRAL DE   MONTAJE   Y   DESMONTAJE   DEL   ALUMBRADO   NAVIDEÑO   DEL MUNICIPO DE SIBATE CUNDINAMARCA</t>
  </si>
  <si>
    <t>IMPLEMENTACION          DE          ACCIONES          PRODUCTIVAS          DE EMPODERAMIENTO  ECONOMICO  PARA  MUJERES  EMPRENDEDORAS VULNERABLES DEL MUNICIPIO DE YOPAL, CASANARE.</t>
  </si>
  <si>
    <t>CONSTRUCCIÓN DE PAVIMENTO RÍGIDO EN EL TRAMO QUE CONECTA LOS   CORREGIMIENTOS   DE   LOS   CEDROS   Y   VILLANUEVA   EN   EL MUNICIPIO DE COTORRA</t>
  </si>
  <si>
    <t>CONSTRUCCION  DEL  COMPLEJO  DEPORTIVO  INAYA  FASE  I  EN  EL MUNICIPIO DE MITU, DEPARTAMENTO DEL VAUPES.</t>
  </si>
  <si>
    <t>IMPLEMENTACIÓN    DE    ESTRATEGIAS    DE    REFORESTACIÓN    Y EDUCACIÓN   AMBIENTAL   EN   LA   RIVERA  DEL   RIO   SINÚ   PARA  LA MITIGACIÓN    Y    ADAPTACIÓN    AL    CAMBIO    CLIMÁTICO    EN    EL MUNICIPIO DE COTORRA.</t>
  </si>
  <si>
    <t>MEJORAMIENTO    DE   LA   CANCHA   DE   FUTBOL   ESTADIO   EMILIO LIZARAZO   EN   GRAMA   NATURAL   Y   OBRAS   COMPLEMENTARIAS "ETAPA    1,     MUNICIPIO     DE     PUERTO    SANTANDER,     NORTE    DE SANTANDER.</t>
  </si>
  <si>
    <t>MEJORAMIENTO  DE  VIAS  URBANAS  EN  DIFERENTES  SECTORES  DEL MUNICIPIO DE PUERTO SANTANDER, NORTE DE SANTANDER.</t>
  </si>
  <si>
    <t>PAVIMENTACION    VIAS    URBANAS   (FASE    3)    DEL    MUNICIPIO    DE CACHIRA INDENTIFICADO CON EL CODIGO BPIN 2023541280033.</t>
  </si>
  <si>
    <t>CONSTRUCCION  DE  OBRAS  COMPLEMENTARIAS  DEL  CENTRO  PARA EL    DESARROLLO    AGROEMPRESARIAL    Y    CONTROL    SANITARIO ANIMAL DEL MUNICIPIO DE PUERTO GAITAN.</t>
  </si>
  <si>
    <t xml:space="preserve">AUNAR ESFUERZOS TECNICOS, JURIDICOS, FINANCIEROS, ADMINISTRATIVOS  Y AMBIENTALES PARA LA ADMINISTRACION DE LOS RECURSOS ASIGNADOS AL RESGUARDO INDIGENA SIKUANI Y PUINAVE DE CUMARAL GUAMUCO POR LA VIGENCIA 2021 </t>
  </si>
  <si>
    <t>CONVENIO DE COOPERACION No.  005 DE 2021</t>
  </si>
  <si>
    <t>AUNAR ESFUERZOS TECNICOS, JURIDICOS, FINANCIEROS, ADMINISTRATIVOS  Y AMBIENTALES PARA LA ADMINISTRACION DE LOS RECURSOS ASIGNADOS AL RESGUARDO INDIGENA  RIOS CUIARI E ISANA POR LA NACION PARA LA VIGENCIA 2021</t>
  </si>
  <si>
    <t xml:space="preserve">RESGUARDO INDIGENA RIOS CUAIRE E ISANA </t>
  </si>
  <si>
    <t>CONVENIO DE COOPERACION No 004 DE  2021</t>
  </si>
  <si>
    <t>AUNAR ESFUERZOS TÉCNICOS, JURÍDICOS, FINANCIEROS, ADMINISTRATIVOS Y AMBIENTALES PARA LA ADMINISTRACIÓN DE LOS RECURSOS ASIGNADOS AL RESGUARDO INDÍGENA SARACURE-RIO CADÁ</t>
  </si>
  <si>
    <t>CONVENIO DE COOPERACION No 002 DE 2021</t>
  </si>
  <si>
    <t>AUNAR ESFUERZOS ENTRE EL RESGUARDO INDIGENA KAWANARRUBA Y LA ASOCIACION SUPRADEPARTAMENTAL DE MUNICIPIOS PARA EL PROGRESO- ASOSUPRO TECNICA, JURIDICA, FINANCIERA ADMINISTRATIVA Y AMBIENTAL PARA LA ADMINISTRACION DE LOS RECURSOS  ASIGNADOS AL RESGUARDO INDIGENA KAWANARRUBA POR LA NACION.</t>
  </si>
  <si>
    <t>CONVENIO DE COOPERACION No 001 DE 2021</t>
  </si>
  <si>
    <t>CONVENIO DE COOPERACION No 006 DE 2021</t>
  </si>
  <si>
    <t>RESGUARDO INDIGENA MUCO Y GUAROJO</t>
  </si>
  <si>
    <t>AUNAR ESFUERZOS TECNICOS, JURIDICOS FINANCIEROS, ADMINISTRATIVOS Y AMBIENTALES PARA LA ADMINISTRACION DE LOS RECURSOS ASIGNADOS AL RESGUARDO INDIGENA RIOS MUCO Y GUARROJO INDIGENA POR LA NACION PARA LA VIGENCIA 2021</t>
  </si>
  <si>
    <t>AUNAR ESFUERZOS TECNICOS, JURIDICOS , FINANCIEROS, ADMINISTRATIVOS Y AMBIENTALES PARA LA ADMINISTRACION DE LOS RECURSOS ASIGNADOS AL RESGUARDO INDIGENA LA ESMERALDA POR LA NACION  PARA LA VIGENCIA 2021</t>
  </si>
  <si>
    <t>CONVENIO  DE  COOPERACION No 009 DE 2021</t>
  </si>
  <si>
    <t>AUNAR ESFUERZOS TECNICOS, JURIDICOS , FINANCIEROS, ADMINISTRATIVOS Y AMBIENTALES PARA LA ADMINISTRACION DE LOS RECURSOS ASIGNADOS AL RESGUARDO INDIGENA SAN LUIS DEL TOMO POR LA NACION PARA LA VIGENCIA 2021</t>
  </si>
  <si>
    <t>CONVENIO DE COOPERACION No  008 DE 2021</t>
  </si>
  <si>
    <t>AUNAR ESFUERZOS TECNICOS, JURIDICOS , FINANCIEROS, ADMINISTRATIVOS Y AMBIENTALES PARA LA ADMINISTRACION DE LOS RECURSOS ASIGNADOS AL RESGUARDO INDIGENA LAGUNA NIÑAL COCUY Y LOMA ALTA Y LOMA BAJA POR LA NACION POR LA VIGENCIA 2021</t>
  </si>
  <si>
    <t>RESGUARDO INDIGENA LAGUNA NIÑAL COCUY Y LOMA ALTA Y LOMA BAJA</t>
  </si>
  <si>
    <t>CONVENIO DE COOPERACION No 007 DE 2021</t>
  </si>
  <si>
    <t>AUNAR ESFUERZOS TECNICOS, JURIDICOS , FINANCIEROS, ADMINISTRATIVOS Y AMBIENTALES PARA LA ADMINISTRACION DE LOS RECURSOS ASIGNADOS AL RESGUARDO INDIGENA VALDIVIA POR LA NACION  PARA LA VIGENCIA 2021</t>
  </si>
  <si>
    <t>CONVENIO DE COOPERACION No 010 DE 2021</t>
  </si>
  <si>
    <t xml:space="preserve">CONTRATO DE ADMINISTRACION </t>
  </si>
  <si>
    <t>CONTRATO DE ADMINISTRACION DE LOS RECURSOS DE LA ASIGNACION ESPECIAL DEL SISTEMA GENERAL DE PARTICIPACIONES PARA LOS RESGUARDOS INDIGENAS, CELEBRADO ENTRE LA ASOCIACION SUPRADEPARTAMENTAL DE MUNICIPIOS PARA EL PROGRESO  Y EL RESGUARDO INDIGENA SAN LUIS DEL TOMO DEL MUNICIPIO DE CUMARIBO-VICHADA PARA LA VIGENCIA 2022</t>
  </si>
  <si>
    <t>"ESTUDIOS Y DISEÑOS TECNICOS INTEGRALES PARA LA CONSTRUCCION DEL CENTRO EDUCATIVO ALTO  TSOCOBO DEL RESGUARDO INDIGENA UNUMA DEL MUNICIPIO DE PUERTO GAITAN-META"</t>
  </si>
  <si>
    <t>“REALIZAR LA INTERVENTORÍA TÉCNICA, ADMINISTRATIVA, JURÍDICA, FINANCIERA Y CONTABLE DEL CONTRATO QUE TIENE COMO OBJETO: “ELABORACIÓN DE LA CARACTERIZACIÓN DE
POBLACIÓN ETNICA Y VÍCTIMAS; FORMULACIÓN DEL PLAN ETNOS Y LA ESTRUCTURACIÓN DE PROYECTOS Y DESARROLLO DE LA IDENTIDAD ÉTNICA PARA EL FORTALECIMIENTO DE LAS COMPETENCIAS CIUDADANAS EN EL MARCO DEL POSTCONFLICTO,
EN LAS COMUNIDADES ÉTNICAS DEL MUNICIPIO DE CALAMAR –BOLIVAR</t>
  </si>
  <si>
    <r>
      <rPr>
        <sz val="6"/>
        <rFont val="Arial"/>
        <family val="2"/>
      </rPr>
      <t>AUNAR ESFUERZOS TECNICOS, FINANCIEROS Y ADMINISTRATIVOS
ENTRE EL MUNICIPIO DE TARAIRA Y LA ASOCIACION SUPRADEPARTAMENTAL DE MUNICIPIOS PARA EL PROGRESO “ASOSUPRO” ENCAMINADOS A DAR CUMPLIMIENTO AL PROYECTO DENOMINADO MEJORAMIENTO Y PAVIMENTACION DE LAS VIAS URBANAS EN EL MUNICIPO DE TARAIRA</t>
    </r>
  </si>
  <si>
    <r>
      <rPr>
        <sz val="6"/>
        <rFont val="Arial"/>
        <family val="2"/>
      </rPr>
      <t>AUNAR ESFUERZOS TECNICOS ADMINISTRATIVOS FINACIEROS Y AMBIENTALES PARA DESARROLLAR UNA ALTERNATIVA TECNICA PARA EL MEJORAMIENTO Y
OPTIMIZACION DE LA LÍNEA DE CONDUCCION ACTUAL</t>
    </r>
  </si>
  <si>
    <r>
      <rPr>
        <sz val="6"/>
        <rFont val="Arial"/>
        <family val="2"/>
      </rPr>
      <t>ELABORACION DE ESTUDIOS Y DISEÑOS PARA LA CONSTRUCCION DE OBRAS EN MATERIA DE SANEAMIENTO BASICO, DESARROLLO VIAL E
INCLUSION SOCIAL</t>
    </r>
  </si>
  <si>
    <r>
      <rPr>
        <sz val="6"/>
        <rFont val="Arial"/>
        <family val="2"/>
      </rPr>
      <t>CONTRATO INTERADMINISTRATIVOS ENTRE EL MUNICIPIO DE TARAIRA Y LA ASOCIACION SUPRADEPARTAMENTAL DE MUNICIPIOS PARA EL PROGRESO “ASOSUPRO” ENCAMINADOS A DAR
CUMPLIMIENTO AL PROYECTO DENOMINADO “ADECUACION Y LIMPIEZA DE LAS ZONAS PEATONALES Y PARQUE”.</t>
    </r>
  </si>
  <si>
    <r>
      <rPr>
        <sz val="6"/>
        <rFont val="Arial"/>
        <family val="2"/>
      </rPr>
      <t>ESTUDIOS Y DISEÑOS PARA: ACTUALIZACION DE PLAN MAESTRO DE ALCANTARILLADO SANITARIO EN EL CASCO URBANO Y CONSTRUCCION
DE ALCANTARILLADO PLUVIAL EN LOS BARRIOS SAGRADO Y VILLAOLI EN
EL MUNICIPIO DE SANTA ROSA, BOLÍVAR</t>
    </r>
  </si>
  <si>
    <r>
      <rPr>
        <sz val="6"/>
        <rFont val="Arial"/>
        <family val="2"/>
      </rPr>
      <t>CONTRATO INTERADMINISTRATIVO CELEBRADO ENTRE LA ALCALDÍA DE CAQUEZA CUNDINAMARCA Y LA ASOCIACIÓN SUPRADEPARTAMENTAL DE MUNICIPIOS PARA EL PROGRESO – ASOSUPRO DESTINADO A DAR CUMPLIMIENTO AL PROYECTO DENOMINADO MEJORAMIENTO DEL ESTADIO ANTONIO SÁNCHEZ LUQUE EN LA VEREDA EL CAMPIN EN EL MUNICIPIO DE CÁQUEZA,
CUNDINAMARCA.</t>
    </r>
  </si>
  <si>
    <r>
      <rPr>
        <sz val="6"/>
        <rFont val="Arial"/>
        <family val="2"/>
      </rPr>
      <t>ANUAR ESFUERZOS TECNICOS, FINANCIEROS Y ADMINISTRATIVOS ENTRE EL MUNICIPIO DE TARAIRA Y LA ASOCIACIÓN SUPRADEPARTAMENTAL DE MUNICIPIOS PARA EL PROGRESO “ASOSUPRO” ENCAMINDOS A DAR CUMPLIMIENTO AL PROYECTO DENOMINADA CONSTRUCCIÓN DE LA PLACA HUELLA COMO MEJORAMIENTO DE LA VIA QUE CONDUCE A LA CABECERA MUNICIPAL HACIA LA COMUNIDAD DE MULTIETNICA EN EL
MUNICIPIO DE TARAIRA</t>
    </r>
  </si>
  <si>
    <r>
      <rPr>
        <sz val="6"/>
        <rFont val="Arial"/>
        <family val="2"/>
      </rPr>
      <t>PROGRAMA NACIONAL DE CONCERTACIÓN CUTURAL- CAMINOS CULTURALES EN LA
RECONSTRUCCIÓN DE LAZOS COMUNITARIOS PARA LA PAZ</t>
    </r>
  </si>
  <si>
    <r>
      <rPr>
        <sz val="6"/>
        <rFont val="Arial"/>
        <family val="2"/>
      </rPr>
      <t>CONTRATO INTERADMINISTRATIVO ENTRE EL MUNICIPIO DE VILLA DEL ROSARIO Y LA ASOCIACIÓN SUPRADEPARTAMENTAL DE MUNICIPIOS PARA EL PROGRESO “ASOSUPRO” DESTINADO A LA EJECUCIÓN DEL PROYECTO DENOMINADO MANTENIMIENTO Y/O
REHABILITACIÓN DE VÍAS URBANAS EN EL MUNICIPIO DE VILLA DEL ROSARIO- DEPARTAMENTO DE NORTE DE SANTANDER</t>
    </r>
  </si>
  <si>
    <r>
      <rPr>
        <sz val="6"/>
        <rFont val="Arial"/>
        <family val="2"/>
      </rPr>
      <t>CONTRATO INTERADMINISTRATIVO ENTRE EL MUNICIPIO DE MARMATO Y LA ASOCIACIÓN SUPRADEPARTAMENTAL DE MUNICIPIOS PARA EL PROGRESO “ASOSUPRO” ENCAMINADO AL
DESARROLLO DEL PROYECTO DENOMINADO “CONSTRUCCIÓN DE OBRAS DE MITIGACIÓN Y MANEJO DE AGUAS DE ESCORRENTÍA EN LOS PUNTOS CRÍTICOS DE LA INFRAESTRUCTURA VÍAL DE LA ZONA RURAL DEL MUNICIPIO DE MARMATO</t>
    </r>
  </si>
  <si>
    <r>
      <rPr>
        <sz val="6"/>
        <rFont val="Arial"/>
        <family val="2"/>
      </rPr>
      <t>CONTRATO INTERADMINISTRATIVO ENCAMINADO A DAR CUMPLIMIENTO AL PROYECTO DENOMINADO DESARROLLO DE LA ESTRATEGIA DE FORTALECIMIENTO FAMILIAR ATRAVES DE ESPACIOS LUDICOS Y RECREATIVOS QUE PROMOCIONEN LA SANA CONVIVENCIA PATRONES DE CRIANZA Y FORMACION EN VALORES
EN LAS FAMILIAS CARURENSES.</t>
    </r>
  </si>
  <si>
    <r>
      <rPr>
        <sz val="6"/>
        <rFont val="Arial"/>
        <family val="2"/>
      </rPr>
      <t>RECUPERCION URBANISTICA CONSTRUCCION DEL PARQUE CENTRAL DE LA MEMORIA HISTORICA Y LA RECONCILIACION EN EL
CORREGIMIENTO DE PUERTO COLON SAN MIGUEL</t>
    </r>
  </si>
  <si>
    <r>
      <rPr>
        <sz val="6"/>
        <rFont val="Arial"/>
        <family val="2"/>
      </rPr>
      <t>SERVICIOS DE ASESORIA TECNHICA Y ACOMPAÑAMIENTO AL MUNICIPIO DE LEJIS META, PARA LA ELABORACION DEL INVENTARIO DE BIENES MUEBLES, INMUEBLES MAQUINRIA, EQUIPOS Y VEHICULOS DE LA PROPIEDAD DEL MUNICIPIO; PARA LA ACTUALIZACION DE LA INFORMACION FINANCIERA EN EL MARCO DEN LA NORMA INTERNACIONAL DE INFORMACION FINANCI3ERA
NIIF</t>
    </r>
  </si>
  <si>
    <r>
      <rPr>
        <sz val="6"/>
        <rFont val="Arial"/>
        <family val="2"/>
      </rPr>
      <t>POR EL CUAL SE VIABILIZA, PRIORIZA Y ABRUEBA EL PROYECTO DE INVERSION DEL SISTEMA GENERAL DE REGALIAS CUYO OBJETO MEJORAMIENTO DE VIVIVIENDA RURAL MEDIANTE LA CONSTRUCCION DEL BAÑOS Y COCINAS EN EL MUNICIPIO DE SAN BENITO,SANTANDER CON BPIN  2023686730020, Y SE DESIGNA SU
EJECUTOR</t>
    </r>
  </si>
  <si>
    <r>
      <rPr>
        <sz val="6"/>
        <rFont val="Arial"/>
        <family val="2"/>
      </rPr>
      <t>POR EL CUAL SE VIABILIZA, PRIORIZA Y ABRUEBA EL PROYECTO DE
INVERSION DEL SISTEMA GENERAL DE REGALIAS CUYO OBJETO MEJORAMIENTO DE VIVIVIENDA RURAL MEDIANTE LA CONSTRUCCION DE MODULO HABITACIONAL EN EL MUNICIPIO DE SAN BENITO-SANTANDER CON BPIN 2023686730019 Y SE DESIGNA SU
EJECUTOR"</t>
    </r>
  </si>
  <si>
    <r>
      <rPr>
        <sz val="6"/>
        <rFont val="Arial"/>
        <family val="2"/>
      </rPr>
      <t>AUNAR ESFUERZOS TECNICOS ADMINISTRATIVOS Y FINACIEROS
PARA LA REALIZACION  DE LOS ESTUDIOS Y DISEÑOS PARA LA CONSTRUCCION DEL CENTRO AGROINDUSTRIAL DEL MUNICIPIO DE VILLETA, CUNDINAMARCA</t>
    </r>
  </si>
  <si>
    <r>
      <rPr>
        <sz val="6"/>
        <rFont val="Arial"/>
        <family val="2"/>
      </rPr>
      <t>"REALIZAR LA INTERVENTORIA TECNICA, ADMINISTRATIVA, JURIDICA, FINANCIERA Y CONTABLE DEL CONTRATO QUE TIENE COMO OBJETO: "MEJORAMIENTO DE LA INSTITUCION EDUCATIVA DEPARTAMENTAL SAN JUAN DE RIOSEC, CUNDINAMARCA" Y LA INTERVENTORIA TECNICA, ADMINISTRATIVA, JURIDICA, FINANCIERA Y CONTABLE DEL CONTRATO QUE TIENE COMO OBJETO CONSTRUCCION DEL CAMPO DEPORTIVO DE LOA I.E.D SAN JUAN DE RIOSECO DEL MUNICIPIO DE SAN JUAN DE RIOSECO,
CUNDINAMARCA."</t>
    </r>
  </si>
  <si>
    <r>
      <rPr>
        <sz val="6"/>
        <rFont val="Arial"/>
        <family val="2"/>
      </rPr>
      <t>"CONSTRUCCION DE LOS CRUCES ESPECIALES DE EMPALME DE LA RED DE ALCANTARILLADO  SOBRE LA AVENIDA FRANCISCO FERNANDEZ DE CONTRERAS EN EL MUNICIPIO DE OCAÑA- NORTE DE
SANTANDER, BPIN 2020544980073</t>
    </r>
  </si>
  <si>
    <r>
      <rPr>
        <b/>
        <sz val="7"/>
        <rFont val="Arial"/>
        <family val="2"/>
      </rPr>
      <t>FECHA ACTA DE
TERMINACION</t>
    </r>
  </si>
  <si>
    <t xml:space="preserve">Liquidado </t>
  </si>
  <si>
    <t xml:space="preserve">Liquidacion </t>
  </si>
  <si>
    <t>Suspendido</t>
  </si>
  <si>
    <t>DECRETO N°  379 DE 2023</t>
  </si>
  <si>
    <t>MEJORAMIENTO VIAL A NIVEL DE RASANTE PARA 2.17 KMS DE VIAS URBANAS DE 1 CALZADA Y  2 CALZADA EN EL MUNICIPIO DE YOPAL, CASANARE</t>
  </si>
  <si>
    <t>"CONSTRUCCION DE CUATRO (4) AULAS Y DOTACIONES DE MOBILIARIO ESCOLAR EN LA INSTITUCION EDUCATICA TECNICA EMPRESARIAL LLANO LINDO- ITELL SEDE B"</t>
  </si>
  <si>
    <t>ALCALDIA DE TARAIRA- VAUPES</t>
  </si>
  <si>
    <t>ALCALDIA DE GUADUAS- CUNDINAMARCA</t>
  </si>
  <si>
    <t>ALCALDIA DE LEJANIAS- META</t>
  </si>
  <si>
    <t>ALCALDIA DE CALAMAR - BOLIVAR</t>
  </si>
  <si>
    <t>ALCALDIA DE SOPLAVIENTO- BOLIVAR</t>
  </si>
  <si>
    <t>ALCALDIA  DE YOPAL- CASANARE</t>
  </si>
  <si>
    <t>ALCALDIA DE CARURU - VAUPES</t>
  </si>
  <si>
    <t>ALCALDIA DE CAQUEZA - CUNDINAMARCA</t>
  </si>
  <si>
    <t>ALCALDIA DE SANTA ROSA - BOLIVAR</t>
  </si>
  <si>
    <t>ALCALDIA DE CARURÚ- VAIPÉS</t>
  </si>
  <si>
    <t>ALCALDIA DE YOPAL - CASANARE</t>
  </si>
  <si>
    <t>ALCALDIA DE ACHÍ - BOLIVAR</t>
  </si>
  <si>
    <t>ALCALDIA DE GUADUAS - CUNDINAMARC A</t>
  </si>
  <si>
    <t>ALCALDIA DE TARAIRA - VAUPÉS</t>
  </si>
  <si>
    <t>ALCALDIA  DE TARAIRA - VAUPÉS</t>
  </si>
  <si>
    <t>ALCALDIA DE CALAMAR - BOLÍVAR</t>
  </si>
  <si>
    <t>ALCALDIA DE SOLANO - CAQUETÁ</t>
  </si>
  <si>
    <t xml:space="preserve">ALCALDIA DE BOGOTA D.C </t>
  </si>
  <si>
    <t>MISTERIO DE CULTURA</t>
  </si>
  <si>
    <t>ALCALDIA DE MARMATO- CALDAS</t>
  </si>
  <si>
    <t>ALCALDIA DE VILLA DEL ROSARIO- NORTE DE SANTANDER</t>
  </si>
  <si>
    <t>ALCALDIA  DE MARMATO- CALDAS</t>
  </si>
  <si>
    <t>ALCALDIA  DE VILLA DEL ROSARIO NORTE DE SANTANDER</t>
  </si>
  <si>
    <t>ALCALDIA DE SOPLAVIENTO - BOLIVAR</t>
  </si>
  <si>
    <t>ALCALDIA DE YOPAL- CASANARE</t>
  </si>
  <si>
    <t>ALCALDIA  VILLA EL ROSARIO NORTE DE SANTANDER</t>
  </si>
  <si>
    <t>ALCALDIA DE SOLANO-CAQUETA</t>
  </si>
  <si>
    <t>ALCALDIA  DE SOLANO- CAQUETA</t>
  </si>
  <si>
    <t>ALCALDIA DE VILLA DEL ROSARIO NORTE
DE SANTANDER</t>
  </si>
  <si>
    <t>ALCALDIA DE SAN MIGUEL- PUTUMAYO
PUTUMAYO</t>
  </si>
  <si>
    <t>ALCALDIA DE SAN MIGUEL- PUTUMAYO</t>
  </si>
  <si>
    <t>ALCALDIA DE BARRANCOMINAS -GUAINIA</t>
  </si>
  <si>
    <t>ALCALDIA DE INIRIDA-GUAINIA</t>
  </si>
  <si>
    <t>ALCALDIA DE INIRIDA -GUAINIA</t>
  </si>
  <si>
    <t>ALCALDIA DE INIRIDA- GUAINIA</t>
  </si>
  <si>
    <t>ALCALDIA DE OCAÑA -NORTE DE SANTANDER</t>
  </si>
  <si>
    <t>ALCALDIA DE OCAÑA-NORTE DE SANTANDER</t>
  </si>
  <si>
    <t>ALCALDIA DE SAN BENITO- SANTANDER</t>
  </si>
  <si>
    <t>ALCALDIA DE PUERTO SANTANDER- NORTE DE
SANTANDER</t>
  </si>
  <si>
    <t>ALCALDIA DE VILLETA- CUNDINAMARCA</t>
  </si>
  <si>
    <t>ALCALDIA DE SAN JUAN DE RIOSECO, CUNDINAMARCA</t>
  </si>
  <si>
    <t>ALCALDIA  DE INIRIDA-GUAINIA</t>
  </si>
  <si>
    <t>ALCALDIA DE NUNCHIA- CASANARE</t>
  </si>
  <si>
    <t>ALCALDIA DE EL PAUJIL- CAQUETA</t>
  </si>
  <si>
    <t>ALCALDIA DE CARCASI- SANTANDER</t>
  </si>
  <si>
    <t>ALCALDIA DE MITÚ-VAUPÉS</t>
  </si>
  <si>
    <t>ALCALDIA DE YOPAL-CASANARE</t>
  </si>
  <si>
    <t>ALCALDIA DE SARDINATA- NORTE DE SANTANDER</t>
  </si>
  <si>
    <t>ALCALDIA DE LOURDES -NORTE DE SANTANDER</t>
  </si>
  <si>
    <t>ALCALDIA DE CARCASI - SANTANDER</t>
  </si>
  <si>
    <t>ALCALDIA DE SAN CARLOS DE GUAROA - META</t>
  </si>
  <si>
    <t>ALCALDIA DE PRIMAVERA- VICHADA</t>
  </si>
  <si>
    <t>ALCALDIA DE SAN JOSE DE CUCUTA- NORTE DE SANTANDER</t>
  </si>
  <si>
    <t>ALCALDIA DE CONCEPCIÓN  - SANTANDER</t>
  </si>
  <si>
    <t>ALCALDIA DE PUERTO GAITAN - META</t>
  </si>
  <si>
    <t>ALCALDIA DE RESTREPO-META</t>
  </si>
  <si>
    <t>ALCALDIA DE SIBATE- CUNDINAMARCA</t>
  </si>
  <si>
    <t>ALCALDIA DE COTORRA- CORDOBA</t>
  </si>
  <si>
    <t>ALCALDIA DE MITU-VAUPES</t>
  </si>
  <si>
    <t>ALCALDIA DE PUERTO SANTANDER - NORTE DE SANTANDER</t>
  </si>
  <si>
    <t>ALCALDIA DE CACHIRA-NORTE DE SANTANDER</t>
  </si>
  <si>
    <t xml:space="preserve">ALCALDIA DE ZULIA- NORTE DE SANTANDER </t>
  </si>
  <si>
    <t xml:space="preserve">ALCALDIA DE LEJANIAS- META </t>
  </si>
  <si>
    <t>ALCALDIA DE LEJANIAS-META</t>
  </si>
  <si>
    <t>ALCALDIA DE LA PRIMAVERA- VICHADA</t>
  </si>
  <si>
    <t>ALCALDIA DE CAQUEZA-CUNDINAMARCA</t>
  </si>
  <si>
    <t xml:space="preserve">ALCALDIA DE APULO-CUNDINAMARCA </t>
  </si>
  <si>
    <t xml:space="preserve">ALCALDIA DE MOCOA, DEPARTAMENTO DEL PUTUMAYO </t>
  </si>
  <si>
    <t>ALCALDIA DE GRANADA- META</t>
  </si>
  <si>
    <t xml:space="preserve">ALCALDIA DE YOPAL- CASANARE </t>
  </si>
  <si>
    <t>ALCALDIA DE YOPAL, CASANARE</t>
  </si>
  <si>
    <t xml:space="preserve">ALCALDIA DE GRANADA, META </t>
  </si>
  <si>
    <t>ALCALDIA DE GRANADA-META</t>
  </si>
  <si>
    <t>ALCALDIA DE CALAMAR-GUAVIARE</t>
  </si>
  <si>
    <t xml:space="preserve">ALCALDIA DE EL  PEÑON -CUNDINAMARCA </t>
  </si>
  <si>
    <t xml:space="preserve">ALCALDIA DE MACHETA, CUNDINAMARCA </t>
  </si>
  <si>
    <t xml:space="preserve">ALCALDIA DE LA ESPERANZA, NORTE DE SANTANDER </t>
  </si>
  <si>
    <t xml:space="preserve">ALCALDIA DE CALAMAR- GUAVIARE </t>
  </si>
  <si>
    <t xml:space="preserve">ALCALDIA DE CALAMAR,  GUAVIARE </t>
  </si>
  <si>
    <t xml:space="preserve">ALCALDIA DE MANI, CASANARE </t>
  </si>
  <si>
    <t xml:space="preserve">ALCALDIA DE LEJANIAS, META </t>
  </si>
  <si>
    <t xml:space="preserve">ALCALDIA DE PUERTO ASIS-PUTUMAYO </t>
  </si>
  <si>
    <t>ALCALDIA DE PUERTO GAITAN META</t>
  </si>
  <si>
    <t>ALCALDIA DE PUERTO GAITAN- META</t>
  </si>
  <si>
    <t xml:space="preserve">ALCALDIA DE PUERTO GAITAN, META </t>
  </si>
  <si>
    <t>ALCALDIA DE TAURAMENA- CASANARE</t>
  </si>
  <si>
    <t>ALCALDIA DE PUERTO GAITAN-META</t>
  </si>
  <si>
    <t>DECRETO 0216 DE 2024</t>
  </si>
  <si>
    <t>DECRETO 0213 DE 2024</t>
  </si>
  <si>
    <t>DECRETO 0215 DE 2024</t>
  </si>
  <si>
    <t>DECRETO N° 094 DE 09 DE AGOSTO  DE 2024</t>
  </si>
  <si>
    <t>ALCALDIA DE PUERTO CARREÑO- VICHADA</t>
  </si>
  <si>
    <t>"ESTUDIOS Y DISEÑOS PARA LA CONSTRUCCION DEL MALECON RIO ORINOCO, UBICADO EN EL MUNICIPIO DE PUERTO CARREÑO, VICHADA."</t>
  </si>
  <si>
    <t xml:space="preserve">ALCALDIA DE VILLA DEL ROSARIO, NORTE DE SANTANDER
</t>
  </si>
  <si>
    <t xml:space="preserve">GOBERNACION  DEL GUAVIARE </t>
  </si>
  <si>
    <t>RESOLUCION CVI No 003 DE 2023</t>
  </si>
  <si>
    <t>DECRETO 0208 DE 2024</t>
  </si>
  <si>
    <t>DECRETO 0218  AGOSTO 13 DE 2024</t>
  </si>
  <si>
    <t>"ESTUDIOS Y DISEÑOS TECNICOS INTEGRALES PARA EL MEJORAMIENTO DE VIAS  EN EL SECTOR RUBIALES DEL MUNICIPIO DE PUERTO GAITAN, META"</t>
  </si>
  <si>
    <t>DECRETO N° 112</t>
  </si>
  <si>
    <t>"IMPLEMENTACION DE ESTRATEGIAS PARA LA PROTECCION Y LA CONSERVACION  DE AREAS ESTRATEGICAS Y SUS SERVICIOS ECOSISTEMICOS DEL MUNICIPIO DE SANTIAGO, NORTE DE SANTANDER"</t>
  </si>
  <si>
    <t>ALCALDIA DE SANTIAGO- NORTE DE SANTANDER</t>
  </si>
  <si>
    <t xml:space="preserve">CONSTRUCCION PRIMERA ETAPA SISTEMA DE ALCANTARILLADO PREDIO LOTE 5 EN EL CORREGIMIENTO LA PEDREGOSA, MUNICIPIO LA ESPERANZA NORTE DE SANTANDER </t>
  </si>
  <si>
    <t>CONTRATO ADMINISTRATIVO No.003 DE 2023</t>
  </si>
  <si>
    <t>CONSTRUCCIÓN SEGUNDA ETAPA DE LA INFRAESTRUCTURA FÍSICA DEL SENA UBICADA EN LA CALLE 4 CON CARRERA 4 DEL BARRIO FÁTIMA EN EL MUNICIPIO DE VILLA DEL ROSARIO, NORTE DE SANTANDER</t>
  </si>
  <si>
    <t>DECRETO N°  DS-DA- 00765 -2024</t>
  </si>
  <si>
    <t>ALCALDIA DE SALAZAR-NORTE DE SANTANDER</t>
  </si>
  <si>
    <t>"POR MEDIO DEL CUAL SE PRIORIZA Y APRUEBA EL PROYECTO DE INVERSION IMPLEMENTACION DE ACCIONES DE PROTECCION A LAS AREAS ESTRATEGICAS A TRAVES DE AISLAMIENTO, REFORESTACION DEL MUNICIPIO DE SALAZAR DE LAS PALMAS NORTE DE SANTANDER"</t>
  </si>
  <si>
    <t>DECRETO N 0100 16 DE SEPTIEMBRE-2024</t>
  </si>
  <si>
    <t>ALCALDIA DE PAMPLONA -NORTE DE SANTANDER</t>
  </si>
  <si>
    <t>DECRETO 0252 DE SEPTIEMBRE 20 DE 2024</t>
  </si>
  <si>
    <t>"ESTUDIOS Y DISEÑOS TECNICOS INTEGRALES PARA LA CONSTRUCCION DEL CORREDOR ECOLOGICO EN LA ZONA URBANA DEL MUNICIPIO DE PUERTO GAITAN, META.</t>
  </si>
  <si>
    <t>DECRETO N° 0253 DEL 23 DE SEPTIEMBRE DEL 2024</t>
  </si>
  <si>
    <t>IMPLEMENTACION DE ACCIONES PRODUCTIVAS DE EMPODERAMIENTO ECONOMICO PARA LA POBLACION NARP, EN EL MUNICIPIO DE YOPAL,CASANARE.</t>
  </si>
  <si>
    <t>RECUPERACION AMBIENTAL DE LAS AREAS ESTRATEGICAS EN EL MUNICIPIO DE PAMPLONA, NORTE DE SANTANDER.</t>
  </si>
  <si>
    <t>GOBERNACION  DEL CASANARE</t>
  </si>
  <si>
    <t>RESOLUCION 1303 DEL 7 DE OCTUBRE DEL 2024</t>
  </si>
  <si>
    <t>"CONSTRUCCION DEL CENTRO BIENESTAR ANIMAL MUNICIPAL DE INIRIDA-GUAINIA"</t>
  </si>
  <si>
    <t>DECRETO NUMERO 0269 OCTUBRE 17 DE 2024</t>
  </si>
  <si>
    <t>"IMPLEMENTACION DE ACCIONES DE RESTAURACION ECOSISTEMICA EN EL RESGUARDO ALTO UNUMA, MUNICIPIO DE PUERTO GAITAN"</t>
  </si>
  <si>
    <t xml:space="preserve">       PROCESOS CONTRACTUALES </t>
  </si>
  <si>
    <t>DECRETO N° 074 22 DE OCTUBRE DE 2024</t>
  </si>
  <si>
    <t>ALCALDIA DE TENZA-BOYACA</t>
  </si>
  <si>
    <t>CONSTRUCCION DE PAVIMENTO RIGIDO EN LA CALLE 5 ENTRE CARRERA 8 Y 9 EN EL MUNICIPIO DE TENZA, DEPARTAMENTO DE BOYACA</t>
  </si>
  <si>
    <t>DECRETO No 114 DE 2024 26 DE OCTUBRE</t>
  </si>
  <si>
    <t>"MEJORAMIENTO DE ESPACIOS RECREO-DEPORTIVOS EN LAS INSTITUCIONES EDUCATIVAS DEL MUNICIPIO DE LEJANIAS,META"</t>
  </si>
  <si>
    <t>RESOLUCION 541 DEL 11 DE OCTUBRE 2024</t>
  </si>
  <si>
    <t>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</si>
</sst>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quot;$&quot;\ #,##0.00_);[Red]\(&quot;$&quot;\ #,##0.00\)"/>
    <numFmt numFmtId="165" formatCode="&quot;$&quot;\ #,##0.00;[Red]&quot;$&quot;\ #,##0.00"/>
    <numFmt numFmtId="166" formatCode="\$\ #,##0.00"/>
    <numFmt numFmtId="167" formatCode="dd/mm/yyyy;@"/>
    <numFmt numFmtId="168" formatCode="\$\ 0.00"/>
    <numFmt numFmtId="169" formatCode="&quot;$&quot;\ #,##0.00"/>
    <numFmt numFmtId="170" formatCode="_-[$$-240A]\ * #,##0.00_-;\-[$$-240A]\ * #,##0.00_-;_-[$$-240A]\ * &quot;-&quot;??_-;_-@_-"/>
  </numFmts>
  <fonts count="25">
    <font>
      <sz val="11"/>
      <color theme="1"/>
      <name val="Calibri"/>
      <family val="2"/>
      <scheme val="minor"/>
    </font>
    <font>
      <sz val="9"/>
      <color theme="1"/>
      <name val="Arial"/>
      <family val="2"/>
    </font>
    <font>
      <sz val="11"/>
      <color theme="1"/>
      <name val="Calibri"/>
      <family val="2"/>
      <scheme val="minor"/>
    </font>
    <font>
      <b/>
      <sz val="8"/>
      <color theme="1"/>
      <name val="Arial"/>
      <family val="2"/>
    </font>
    <font>
      <sz val="8"/>
      <color theme="1"/>
      <name val="Arial"/>
      <family val="2"/>
    </font>
    <font>
      <sz val="7"/>
      <color theme="1"/>
      <name val="Arial"/>
      <family val="2"/>
    </font>
    <font>
      <sz val="7"/>
      <color rgb="FF000000"/>
      <name val="Arial"/>
      <family val="2"/>
    </font>
    <font>
      <sz val="40"/>
      <color theme="1"/>
      <name val="Arial"/>
      <family val="2"/>
    </font>
    <font>
      <sz val="9"/>
      <name val="Arial"/>
      <family val="2"/>
    </font>
    <font>
      <b/>
      <sz val="8"/>
      <name val="Arial"/>
      <family val="2"/>
    </font>
    <font>
      <b/>
      <sz val="7"/>
      <name val="Arial"/>
      <family val="2"/>
    </font>
    <font>
      <sz val="8"/>
      <color rgb="FF000000"/>
      <name val="Arial MT"/>
      <family val="2"/>
    </font>
    <font>
      <sz val="7"/>
      <name val="Arial MT"/>
    </font>
    <font>
      <sz val="7"/>
      <name val="Arial MT"/>
      <family val="2"/>
    </font>
    <font>
      <sz val="6"/>
      <color theme="1"/>
      <name val="Arial"/>
      <family val="2"/>
    </font>
    <font>
      <b/>
      <sz val="6"/>
      <name val="Arial"/>
      <family val="2"/>
    </font>
    <font>
      <sz val="6"/>
      <name val="Arial"/>
      <family val="2"/>
    </font>
    <font>
      <sz val="7"/>
      <name val="Calibri"/>
      <family val="2"/>
      <scheme val="minor"/>
    </font>
    <font>
      <sz val="8"/>
      <color rgb="FF000000"/>
      <name val="Calibri"/>
      <family val="2"/>
      <scheme val="minor"/>
    </font>
    <font>
      <sz val="9"/>
      <color theme="1"/>
      <name val="Calibri"/>
      <family val="2"/>
      <scheme val="minor"/>
    </font>
    <font>
      <b/>
      <sz val="10"/>
      <color rgb="FF000000"/>
      <name val="Arial"/>
      <family val="2"/>
    </font>
    <font>
      <sz val="11"/>
      <color theme="1"/>
      <name val="Arial"/>
      <family val="2"/>
    </font>
    <font>
      <b/>
      <sz val="9"/>
      <name val="Arial"/>
      <family val="2"/>
    </font>
    <font>
      <sz val="7"/>
      <name val="Arial"/>
      <family val="2"/>
    </font>
    <font>
      <b/>
      <sz val="10"/>
      <color theme="1"/>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bottom/>
      <diagonal/>
    </border>
  </borders>
  <cellStyleXfs count="3">
    <xf numFmtId="0" fontId="0" fillId="0" borderId="0"/>
    <xf numFmtId="43" fontId="2" fillId="0" borderId="0" applyFont="0" applyFill="0" applyBorder="0" applyAlignment="0" applyProtection="0"/>
    <xf numFmtId="44" fontId="2" fillId="0" borderId="0" applyFont="0" applyFill="0" applyBorder="0" applyAlignment="0" applyProtection="0"/>
  </cellStyleXfs>
  <cellXfs count="101">
    <xf numFmtId="0" fontId="0" fillId="0" borderId="0" xfId="0"/>
    <xf numFmtId="0" fontId="1" fillId="0" borderId="0" xfId="0" applyFont="1"/>
    <xf numFmtId="165" fontId="1" fillId="0" borderId="0" xfId="0" applyNumberFormat="1" applyFont="1"/>
    <xf numFmtId="0" fontId="5" fillId="0" borderId="1" xfId="0" applyFont="1" applyBorder="1" applyAlignment="1">
      <alignment horizontal="center" vertical="center" wrapText="1"/>
    </xf>
    <xf numFmtId="0" fontId="4" fillId="0" borderId="0" xfId="0" applyFont="1" applyAlignment="1">
      <alignment horizontal="center" vertical="center"/>
    </xf>
    <xf numFmtId="0" fontId="1" fillId="0" borderId="0" xfId="0" applyFont="1" applyAlignment="1">
      <alignment vertical="top"/>
    </xf>
    <xf numFmtId="0" fontId="0" fillId="0" borderId="0" xfId="0" applyAlignment="1">
      <alignment horizontal="right" vertical="center"/>
    </xf>
    <xf numFmtId="164" fontId="4" fillId="0" borderId="0" xfId="0" applyNumberFormat="1" applyFont="1" applyAlignment="1">
      <alignment horizontal="right" vertical="center"/>
    </xf>
    <xf numFmtId="0" fontId="8" fillId="0" borderId="0" xfId="0" applyFont="1"/>
    <xf numFmtId="44" fontId="6" fillId="0" borderId="5" xfId="2" applyFont="1" applyFill="1" applyBorder="1" applyAlignment="1">
      <alignment horizontal="right" vertical="center" shrinkToFit="1"/>
    </xf>
    <xf numFmtId="166" fontId="6" fillId="0" borderId="5" xfId="0" applyNumberFormat="1" applyFont="1" applyBorder="1" applyAlignment="1">
      <alignment horizontal="right" vertical="center" shrinkToFit="1"/>
    </xf>
    <xf numFmtId="168" fontId="6" fillId="0" borderId="5" xfId="0" applyNumberFormat="1" applyFont="1" applyBorder="1" applyAlignment="1">
      <alignment horizontal="right" vertical="center" shrinkToFit="1"/>
    </xf>
    <xf numFmtId="168" fontId="6" fillId="0" borderId="7" xfId="0" applyNumberFormat="1" applyFont="1" applyBorder="1" applyAlignment="1">
      <alignment horizontal="right" vertical="center" shrinkToFit="1"/>
    </xf>
    <xf numFmtId="168" fontId="6" fillId="0" borderId="9" xfId="0" applyNumberFormat="1" applyFont="1" applyBorder="1" applyAlignment="1">
      <alignment horizontal="right" vertical="center" shrinkToFit="1"/>
    </xf>
    <xf numFmtId="168" fontId="6" fillId="0" borderId="1" xfId="0" applyNumberFormat="1" applyFont="1" applyBorder="1" applyAlignment="1">
      <alignment horizontal="right" vertical="center" shrinkToFit="1"/>
    </xf>
    <xf numFmtId="43" fontId="6" fillId="2" borderId="5" xfId="1" applyFont="1" applyFill="1" applyBorder="1" applyAlignment="1">
      <alignment horizontal="right" vertical="center" shrinkToFit="1"/>
    </xf>
    <xf numFmtId="44" fontId="6" fillId="2" borderId="5" xfId="2" applyFont="1" applyFill="1" applyBorder="1" applyAlignment="1">
      <alignment horizontal="right" vertical="center" shrinkToFit="1"/>
    </xf>
    <xf numFmtId="0" fontId="1" fillId="2" borderId="0" xfId="0" applyFont="1" applyFill="1"/>
    <xf numFmtId="169" fontId="6" fillId="0" borderId="5" xfId="0" applyNumberFormat="1" applyFont="1" applyBorder="1" applyAlignment="1">
      <alignment horizontal="right" vertical="center" shrinkToFit="1"/>
    </xf>
    <xf numFmtId="44" fontId="6" fillId="0" borderId="5" xfId="2" applyFont="1" applyBorder="1" applyAlignment="1">
      <alignment horizontal="right" vertical="center" shrinkToFit="1"/>
    </xf>
    <xf numFmtId="1" fontId="11" fillId="0" borderId="1" xfId="0" applyNumberFormat="1" applyFont="1" applyBorder="1" applyAlignment="1">
      <alignment horizontal="left" vertical="center" shrinkToFit="1"/>
    </xf>
    <xf numFmtId="0" fontId="9" fillId="0" borderId="5" xfId="0" applyFont="1" applyBorder="1" applyAlignment="1">
      <alignment horizontal="left" vertical="center" wrapText="1"/>
    </xf>
    <xf numFmtId="1" fontId="11" fillId="0" borderId="5" xfId="0" applyNumberFormat="1" applyFont="1" applyBorder="1" applyAlignment="1">
      <alignment horizontal="left" vertical="center" shrinkToFit="1"/>
    </xf>
    <xf numFmtId="44" fontId="6" fillId="0" borderId="5" xfId="0" applyNumberFormat="1" applyFont="1" applyBorder="1" applyAlignment="1">
      <alignment horizontal="right" vertical="center" shrinkToFit="1"/>
    </xf>
    <xf numFmtId="43" fontId="3" fillId="0" borderId="0" xfId="1" applyFont="1" applyBorder="1" applyAlignment="1">
      <alignment horizontal="right" vertical="center"/>
    </xf>
    <xf numFmtId="43" fontId="3" fillId="0" borderId="0" xfId="1" applyFont="1" applyAlignment="1">
      <alignment horizontal="right" vertical="center"/>
    </xf>
    <xf numFmtId="0" fontId="10" fillId="0" borderId="5" xfId="0" applyFont="1" applyBorder="1" applyAlignment="1">
      <alignment horizontal="right" vertical="center" wrapText="1"/>
    </xf>
    <xf numFmtId="0" fontId="14" fillId="0" borderId="0" xfId="0" applyFont="1" applyAlignment="1">
      <alignment horizontal="left" vertical="center" wrapText="1"/>
    </xf>
    <xf numFmtId="0" fontId="15" fillId="0" borderId="5" xfId="0" applyFont="1" applyBorder="1" applyAlignment="1">
      <alignment horizontal="left" vertical="center" wrapText="1"/>
    </xf>
    <xf numFmtId="0" fontId="16"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2" borderId="5"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1" xfId="0" applyFont="1" applyBorder="1" applyAlignment="1">
      <alignment horizontal="left" vertical="center" wrapText="1"/>
    </xf>
    <xf numFmtId="1" fontId="11" fillId="2" borderId="5" xfId="0" applyNumberFormat="1" applyFont="1" applyFill="1" applyBorder="1" applyAlignment="1">
      <alignment horizontal="left" vertical="center" shrinkToFit="1"/>
    </xf>
    <xf numFmtId="0" fontId="17" fillId="0" borderId="5" xfId="0" applyFont="1" applyBorder="1" applyAlignment="1">
      <alignment horizontal="center" vertical="center" wrapText="1"/>
    </xf>
    <xf numFmtId="0" fontId="12" fillId="0" borderId="5" xfId="0" applyFont="1" applyBorder="1" applyAlignment="1">
      <alignment horizontal="center" vertical="center" wrapText="1"/>
    </xf>
    <xf numFmtId="167" fontId="6" fillId="0" borderId="5" xfId="0" applyNumberFormat="1" applyFont="1" applyBorder="1" applyAlignment="1">
      <alignment horizontal="center" vertical="center" shrinkToFit="1"/>
    </xf>
    <xf numFmtId="0" fontId="0" fillId="0" borderId="0" xfId="0" applyAlignment="1">
      <alignment horizontal="center" vertical="center"/>
    </xf>
    <xf numFmtId="0" fontId="13" fillId="0" borderId="5" xfId="0" applyFont="1" applyBorder="1" applyAlignment="1">
      <alignment horizontal="center" vertical="center" wrapText="1"/>
    </xf>
    <xf numFmtId="0" fontId="12" fillId="2" borderId="5" xfId="0" applyFont="1" applyFill="1" applyBorder="1" applyAlignment="1">
      <alignment horizontal="center" vertical="center" wrapText="1"/>
    </xf>
    <xf numFmtId="0" fontId="12"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167" fontId="6" fillId="0" borderId="6" xfId="0" applyNumberFormat="1" applyFont="1" applyBorder="1" applyAlignment="1">
      <alignment horizontal="center" vertical="center" shrinkToFit="1"/>
    </xf>
    <xf numFmtId="169" fontId="6" fillId="0" borderId="6" xfId="0" applyNumberFormat="1" applyFont="1" applyBorder="1" applyAlignment="1">
      <alignment horizontal="right" vertical="center" shrinkToFit="1"/>
    </xf>
    <xf numFmtId="44" fontId="6" fillId="0" borderId="6" xfId="2" applyFont="1" applyFill="1" applyBorder="1" applyAlignment="1">
      <alignment horizontal="right" vertical="center" shrinkToFit="1"/>
    </xf>
    <xf numFmtId="1" fontId="11" fillId="0" borderId="6" xfId="0" applyNumberFormat="1" applyFont="1" applyBorder="1" applyAlignment="1">
      <alignment horizontal="left" vertical="center" shrinkToFit="1"/>
    </xf>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169" fontId="5" fillId="0" borderId="1" xfId="0" applyNumberFormat="1" applyFont="1" applyBorder="1" applyAlignment="1">
      <alignment vertical="center"/>
    </xf>
    <xf numFmtId="170" fontId="5" fillId="0" borderId="1" xfId="2" applyNumberFormat="1" applyFont="1" applyBorder="1" applyAlignment="1">
      <alignment horizontal="left" vertical="center" indent="6"/>
    </xf>
    <xf numFmtId="0" fontId="14" fillId="0" borderId="1" xfId="0" applyFont="1" applyBorder="1" applyAlignment="1">
      <alignment vertical="center" wrapText="1"/>
    </xf>
    <xf numFmtId="0" fontId="4" fillId="0" borderId="0" xfId="0" applyFont="1" applyAlignment="1">
      <alignment horizontal="left" vertical="center"/>
    </xf>
    <xf numFmtId="0" fontId="4" fillId="0" borderId="1" xfId="0" applyFont="1" applyBorder="1" applyAlignment="1">
      <alignment horizontal="left" vertical="center"/>
    </xf>
    <xf numFmtId="1" fontId="18" fillId="0" borderId="5" xfId="0" applyNumberFormat="1" applyFont="1" applyBorder="1" applyAlignment="1">
      <alignment horizontal="left" vertical="center" shrinkToFit="1"/>
    </xf>
    <xf numFmtId="165" fontId="19" fillId="0" borderId="0" xfId="0" applyNumberFormat="1" applyFont="1"/>
    <xf numFmtId="0" fontId="19" fillId="0" borderId="0" xfId="0" applyFont="1"/>
    <xf numFmtId="0" fontId="10" fillId="0" borderId="5" xfId="0" applyFont="1" applyBorder="1" applyAlignment="1">
      <alignment horizontal="center" vertical="center" wrapText="1"/>
    </xf>
    <xf numFmtId="0" fontId="14" fillId="0" borderId="6" xfId="0" applyFont="1" applyBorder="1" applyAlignment="1">
      <alignment horizontal="left" vertical="center" wrapText="1"/>
    </xf>
    <xf numFmtId="0" fontId="5" fillId="0" borderId="5" xfId="0" applyFont="1" applyBorder="1" applyAlignment="1">
      <alignment horizontal="center" vertical="center" wrapText="1"/>
    </xf>
    <xf numFmtId="0" fontId="16" fillId="2" borderId="5" xfId="0" applyFont="1" applyFill="1" applyBorder="1" applyAlignment="1">
      <alignment horizontal="left" vertical="center" wrapText="1"/>
    </xf>
    <xf numFmtId="0" fontId="14" fillId="0" borderId="0" xfId="0" applyFont="1" applyAlignment="1">
      <alignment horizontal="center" vertical="center" wrapText="1"/>
    </xf>
    <xf numFmtId="0" fontId="15"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2" borderId="5" xfId="0" applyFont="1" applyFill="1" applyBorder="1" applyAlignment="1">
      <alignment horizontal="center" vertical="center" wrapText="1"/>
    </xf>
    <xf numFmtId="0" fontId="16" fillId="0" borderId="1" xfId="0" applyFont="1" applyBorder="1" applyAlignment="1">
      <alignment horizontal="center" vertical="center" wrapText="1"/>
    </xf>
    <xf numFmtId="0" fontId="5" fillId="0" borderId="0" xfId="0" applyFont="1" applyAlignment="1">
      <alignment horizontal="center" vertical="center"/>
    </xf>
    <xf numFmtId="14" fontId="5" fillId="0" borderId="5" xfId="0" applyNumberFormat="1" applyFont="1" applyBorder="1" applyAlignment="1">
      <alignment horizontal="center" vertical="center" wrapText="1"/>
    </xf>
    <xf numFmtId="0" fontId="5"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13" fillId="0" borderId="10" xfId="0" applyFont="1" applyBorder="1" applyAlignment="1">
      <alignment horizontal="center" vertical="center" wrapText="1"/>
    </xf>
    <xf numFmtId="1" fontId="11" fillId="0" borderId="9" xfId="0" applyNumberFormat="1" applyFont="1" applyBorder="1" applyAlignment="1">
      <alignment horizontal="left" vertical="center" shrinkToFit="1"/>
    </xf>
    <xf numFmtId="0" fontId="13" fillId="0" borderId="1" xfId="0" applyFont="1" applyBorder="1" applyAlignment="1">
      <alignment horizontal="center" vertical="center" wrapText="1"/>
    </xf>
    <xf numFmtId="0" fontId="14" fillId="0" borderId="5" xfId="0" applyFont="1" applyBorder="1" applyAlignment="1">
      <alignment vertical="center" wrapText="1"/>
    </xf>
    <xf numFmtId="1" fontId="11" fillId="0" borderId="3" xfId="0" applyNumberFormat="1" applyFont="1" applyBorder="1" applyAlignment="1">
      <alignment horizontal="left" vertical="center" shrinkToFit="1"/>
    </xf>
    <xf numFmtId="0" fontId="1" fillId="0" borderId="3" xfId="0" applyFont="1" applyBorder="1" applyAlignment="1">
      <alignment horizontal="left" vertical="center" wrapText="1"/>
    </xf>
    <xf numFmtId="0" fontId="13" fillId="0" borderId="8" xfId="0" applyFont="1" applyBorder="1" applyAlignment="1">
      <alignment horizontal="center" vertical="center" wrapText="1"/>
    </xf>
    <xf numFmtId="168" fontId="6" fillId="0" borderId="6" xfId="0" applyNumberFormat="1" applyFont="1" applyBorder="1" applyAlignment="1">
      <alignment horizontal="right" vertical="center" shrinkToFit="1"/>
    </xf>
    <xf numFmtId="168" fontId="6" fillId="0" borderId="12" xfId="0" applyNumberFormat="1" applyFont="1" applyBorder="1" applyAlignment="1">
      <alignment horizontal="right" vertical="center" shrinkToFit="1"/>
    </xf>
    <xf numFmtId="0" fontId="5" fillId="0" borderId="3" xfId="0" applyFont="1" applyBorder="1" applyAlignment="1">
      <alignment horizontal="center" vertical="center" wrapText="1"/>
    </xf>
    <xf numFmtId="0" fontId="12" fillId="0" borderId="11" xfId="0" applyFont="1" applyBorder="1" applyAlignment="1">
      <alignment horizontal="center" vertical="center" wrapText="1"/>
    </xf>
    <xf numFmtId="0" fontId="21" fillId="0" borderId="0" xfId="0" applyFont="1" applyAlignment="1">
      <alignment horizontal="right" vertical="center"/>
    </xf>
    <xf numFmtId="44" fontId="6" fillId="0" borderId="7" xfId="2" applyFont="1" applyFill="1" applyBorder="1" applyAlignment="1">
      <alignment horizontal="right" vertical="center" shrinkToFit="1"/>
    </xf>
    <xf numFmtId="44" fontId="6" fillId="0" borderId="1" xfId="2" applyFont="1" applyFill="1" applyBorder="1" applyAlignment="1">
      <alignment horizontal="right" vertical="center" shrinkToFit="1"/>
    </xf>
    <xf numFmtId="14" fontId="5"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4" fillId="0" borderId="12" xfId="0" applyFont="1" applyBorder="1" applyAlignment="1">
      <alignment horizontal="left" vertical="center" wrapText="1"/>
    </xf>
    <xf numFmtId="44" fontId="20" fillId="0" borderId="11" xfId="2" applyFont="1" applyFill="1" applyBorder="1" applyAlignment="1">
      <alignment horizontal="center" vertical="center" shrinkToFit="1"/>
    </xf>
    <xf numFmtId="44" fontId="20" fillId="0" borderId="17" xfId="2" applyFont="1" applyFill="1" applyBorder="1" applyAlignment="1">
      <alignment horizontal="right" vertical="center" shrinkToFit="1"/>
    </xf>
    <xf numFmtId="0" fontId="7" fillId="0" borderId="4" xfId="0" applyFont="1" applyBorder="1" applyAlignment="1">
      <alignment vertical="center" wrapText="1"/>
    </xf>
    <xf numFmtId="0" fontId="0" fillId="0" borderId="4" xfId="0" applyBorder="1" applyAlignment="1">
      <alignment vertical="center" wrapText="1"/>
    </xf>
    <xf numFmtId="0" fontId="22" fillId="0" borderId="13" xfId="0" applyFont="1" applyBorder="1" applyAlignment="1">
      <alignment horizontal="left" vertical="center" wrapText="1"/>
    </xf>
    <xf numFmtId="0" fontId="8" fillId="0" borderId="14" xfId="0" applyFont="1" applyBorder="1" applyAlignment="1">
      <alignment horizontal="left" vertical="center" wrapText="1"/>
    </xf>
    <xf numFmtId="0" fontId="22" fillId="0" borderId="15" xfId="0" applyFont="1" applyBorder="1" applyAlignment="1">
      <alignment horizontal="left" vertical="center" wrapText="1"/>
    </xf>
    <xf numFmtId="0" fontId="22" fillId="0" borderId="16" xfId="0" applyFont="1" applyBorder="1" applyAlignment="1">
      <alignment horizontal="left" vertical="center" wrapText="1"/>
    </xf>
    <xf numFmtId="169" fontId="24" fillId="0" borderId="13" xfId="0" applyNumberFormat="1" applyFont="1" applyBorder="1" applyAlignment="1">
      <alignment horizontal="center" vertical="center"/>
    </xf>
    <xf numFmtId="169" fontId="24" fillId="0" borderId="14" xfId="0" applyNumberFormat="1" applyFont="1" applyBorder="1" applyAlignment="1">
      <alignment horizontal="center" vertical="center"/>
    </xf>
  </cellXfs>
  <cellStyles count="3">
    <cellStyle name="Millares" xfId="1" builtinId="3"/>
    <cellStyle name="Moneda" xfId="2" builtinId="4"/>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CCE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590549</xdr:colOff>
      <xdr:row>0</xdr:row>
      <xdr:rowOff>412750</xdr:rowOff>
    </xdr:from>
    <xdr:to>
      <xdr:col>5</xdr:col>
      <xdr:colOff>1020959</xdr:colOff>
      <xdr:row>0</xdr:row>
      <xdr:rowOff>3851275</xdr:rowOff>
    </xdr:to>
    <xdr:pic>
      <xdr:nvPicPr>
        <xdr:cNvPr id="5" name="image3.jpeg">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tretch>
          <a:fillRect/>
        </a:stretch>
      </xdr:blipFill>
      <xdr:spPr>
        <a:xfrm>
          <a:off x="1860549" y="412750"/>
          <a:ext cx="5743575" cy="3438525"/>
        </a:xfrm>
        <a:prstGeom prst="rect">
          <a:avLst/>
        </a:prstGeom>
      </xdr:spPr>
    </xdr:pic>
    <xdr:clientData/>
  </xdr:twoCellAnchor>
</xdr:wsDr>
</file>

<file path=xl/theme/theme1.xml><?xml version="1.0" encoding="utf-8"?>
<a:theme xmlns:a="http://schemas.openxmlformats.org/drawingml/2006/main" name="Tema de Office">
  <a:themeElements>
    <a:clrScheme name="Escala de grises">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9"/>
  <sheetViews>
    <sheetView tabSelected="1" topLeftCell="A154" zoomScaleNormal="100" zoomScaleSheetLayoutView="20" workbookViewId="0">
      <selection activeCell="F173" sqref="F173"/>
    </sheetView>
  </sheetViews>
  <sheetFormatPr baseColWidth="10" defaultColWidth="11.44140625" defaultRowHeight="11.4"/>
  <cols>
    <col min="1" max="1" width="4.109375" style="53" customWidth="1"/>
    <col min="2" max="2" width="13.88671875" style="27" customWidth="1"/>
    <col min="3" max="3" width="13.44140625" style="62" customWidth="1"/>
    <col min="4" max="4" width="42.44140625" style="27" customWidth="1"/>
    <col min="5" max="5" width="20.5546875" style="25" customWidth="1"/>
    <col min="6" max="6" width="20.88671875" style="7" customWidth="1"/>
    <col min="7" max="7" width="20.33203125" style="68" bestFit="1" customWidth="1"/>
    <col min="8" max="8" width="14" style="4" customWidth="1"/>
    <col min="9" max="9" width="7.6640625" style="1" customWidth="1"/>
    <col min="10" max="16384" width="11.44140625" style="1"/>
  </cols>
  <sheetData>
    <row r="1" spans="1:9" ht="318" customHeight="1">
      <c r="E1" s="6"/>
      <c r="F1" s="84"/>
      <c r="H1" s="38"/>
    </row>
    <row r="2" spans="1:9" ht="102" customHeight="1" thickBot="1">
      <c r="A2" s="93" t="s">
        <v>437</v>
      </c>
      <c r="B2" s="94"/>
      <c r="C2" s="94"/>
      <c r="D2" s="94"/>
      <c r="E2" s="94"/>
      <c r="F2" s="94"/>
      <c r="G2" s="94"/>
      <c r="H2" s="94"/>
    </row>
    <row r="3" spans="1:9" ht="19.2">
      <c r="A3" s="21" t="s">
        <v>0</v>
      </c>
      <c r="B3" s="28" t="s">
        <v>15</v>
      </c>
      <c r="C3" s="63" t="s">
        <v>183</v>
      </c>
      <c r="D3" s="28" t="s">
        <v>1</v>
      </c>
      <c r="E3" s="26" t="s">
        <v>16</v>
      </c>
      <c r="F3" s="26" t="s">
        <v>7</v>
      </c>
      <c r="G3" s="60" t="s">
        <v>310</v>
      </c>
      <c r="H3" s="58" t="s">
        <v>17</v>
      </c>
    </row>
    <row r="4" spans="1:9" ht="49.5" customHeight="1">
      <c r="A4" s="22">
        <v>1</v>
      </c>
      <c r="B4" s="29" t="s">
        <v>86</v>
      </c>
      <c r="C4" s="64" t="s">
        <v>317</v>
      </c>
      <c r="D4" s="30" t="s">
        <v>292</v>
      </c>
      <c r="E4" s="9">
        <v>1265464682</v>
      </c>
      <c r="F4" s="10">
        <v>499995535</v>
      </c>
      <c r="G4" s="37">
        <v>44929</v>
      </c>
      <c r="H4" s="39" t="s">
        <v>9</v>
      </c>
      <c r="I4" s="2"/>
    </row>
    <row r="5" spans="1:9" ht="53.25" customHeight="1">
      <c r="A5" s="22">
        <v>2</v>
      </c>
      <c r="B5" s="29" t="s">
        <v>275</v>
      </c>
      <c r="C5" s="64" t="s">
        <v>4</v>
      </c>
      <c r="D5" s="30" t="s">
        <v>274</v>
      </c>
      <c r="E5" s="9">
        <v>250079260</v>
      </c>
      <c r="F5" s="18">
        <v>0</v>
      </c>
      <c r="G5" s="37">
        <v>44545</v>
      </c>
      <c r="H5" s="36" t="s">
        <v>9</v>
      </c>
      <c r="I5" s="2"/>
    </row>
    <row r="6" spans="1:9" ht="41.25" customHeight="1">
      <c r="A6" s="22">
        <v>3</v>
      </c>
      <c r="B6" s="29" t="s">
        <v>273</v>
      </c>
      <c r="C6" s="64" t="s">
        <v>3</v>
      </c>
      <c r="D6" s="30" t="s">
        <v>272</v>
      </c>
      <c r="E6" s="9">
        <v>527642037</v>
      </c>
      <c r="F6" s="18">
        <v>0</v>
      </c>
      <c r="G6" s="37">
        <v>44546</v>
      </c>
      <c r="H6" s="36" t="s">
        <v>9</v>
      </c>
      <c r="I6" s="2"/>
    </row>
    <row r="7" spans="1:9" ht="51.75" customHeight="1">
      <c r="A7" s="22">
        <v>4</v>
      </c>
      <c r="B7" s="29" t="s">
        <v>271</v>
      </c>
      <c r="C7" s="64" t="s">
        <v>270</v>
      </c>
      <c r="D7" s="30" t="s">
        <v>269</v>
      </c>
      <c r="E7" s="9">
        <v>205400318</v>
      </c>
      <c r="F7" s="18">
        <v>0</v>
      </c>
      <c r="G7" s="37">
        <v>44550</v>
      </c>
      <c r="H7" s="36" t="s">
        <v>9</v>
      </c>
      <c r="I7" s="2"/>
    </row>
    <row r="8" spans="1:9" s="57" customFormat="1" ht="50.25" customHeight="1">
      <c r="A8" s="55">
        <v>5</v>
      </c>
      <c r="B8" s="29" t="s">
        <v>268</v>
      </c>
      <c r="C8" s="64" t="s">
        <v>5</v>
      </c>
      <c r="D8" s="30" t="s">
        <v>267</v>
      </c>
      <c r="E8" s="9">
        <v>31819324</v>
      </c>
      <c r="F8" s="18">
        <v>0</v>
      </c>
      <c r="G8" s="37">
        <v>44548</v>
      </c>
      <c r="H8" s="35" t="s">
        <v>9</v>
      </c>
      <c r="I8" s="56"/>
    </row>
    <row r="9" spans="1:9" ht="61.5" customHeight="1">
      <c r="A9" s="22">
        <v>6</v>
      </c>
      <c r="B9" s="29" t="s">
        <v>87</v>
      </c>
      <c r="C9" s="64" t="s">
        <v>317</v>
      </c>
      <c r="D9" s="29" t="s">
        <v>187</v>
      </c>
      <c r="E9" s="9">
        <v>79819294</v>
      </c>
      <c r="F9" s="11">
        <v>0</v>
      </c>
      <c r="G9" s="37">
        <v>44680</v>
      </c>
      <c r="H9" s="36" t="s">
        <v>19</v>
      </c>
    </row>
    <row r="10" spans="1:9" ht="39.75" customHeight="1">
      <c r="A10" s="22">
        <v>7</v>
      </c>
      <c r="B10" s="29" t="s">
        <v>276</v>
      </c>
      <c r="C10" s="64" t="s">
        <v>277</v>
      </c>
      <c r="D10" s="30" t="s">
        <v>278</v>
      </c>
      <c r="E10" s="9">
        <v>521106864</v>
      </c>
      <c r="F10" s="18">
        <v>0</v>
      </c>
      <c r="G10" s="37">
        <v>44550</v>
      </c>
      <c r="H10" s="36" t="s">
        <v>9</v>
      </c>
    </row>
    <row r="11" spans="1:9" ht="53.25" customHeight="1">
      <c r="A11" s="22">
        <v>8</v>
      </c>
      <c r="B11" s="29" t="s">
        <v>285</v>
      </c>
      <c r="C11" s="64" t="s">
        <v>284</v>
      </c>
      <c r="D11" s="30" t="s">
        <v>283</v>
      </c>
      <c r="E11" s="9">
        <v>130742465</v>
      </c>
      <c r="F11" s="18">
        <v>0</v>
      </c>
      <c r="G11" s="37">
        <v>44548</v>
      </c>
      <c r="H11" s="36" t="s">
        <v>9</v>
      </c>
    </row>
    <row r="12" spans="1:9" ht="40.5" customHeight="1">
      <c r="A12" s="22">
        <v>9</v>
      </c>
      <c r="B12" s="29" t="s">
        <v>282</v>
      </c>
      <c r="C12" s="64" t="s">
        <v>11</v>
      </c>
      <c r="D12" s="30" t="s">
        <v>281</v>
      </c>
      <c r="E12" s="9">
        <v>119779160</v>
      </c>
      <c r="F12" s="18">
        <v>0</v>
      </c>
      <c r="G12" s="37">
        <v>44561</v>
      </c>
      <c r="H12" s="36" t="s">
        <v>9</v>
      </c>
    </row>
    <row r="13" spans="1:9" ht="40.5" customHeight="1">
      <c r="A13" s="22">
        <v>10</v>
      </c>
      <c r="B13" s="29" t="s">
        <v>280</v>
      </c>
      <c r="C13" s="64" t="s">
        <v>10</v>
      </c>
      <c r="D13" s="30" t="s">
        <v>279</v>
      </c>
      <c r="E13" s="9">
        <v>25705850</v>
      </c>
      <c r="F13" s="18">
        <v>0</v>
      </c>
      <c r="G13" s="37">
        <v>44561</v>
      </c>
      <c r="H13" s="36" t="s">
        <v>9</v>
      </c>
    </row>
    <row r="14" spans="1:9" ht="39" customHeight="1">
      <c r="A14" s="22">
        <v>11</v>
      </c>
      <c r="B14" s="29" t="s">
        <v>88</v>
      </c>
      <c r="C14" s="64" t="s">
        <v>319</v>
      </c>
      <c r="D14" s="30" t="s">
        <v>293</v>
      </c>
      <c r="E14" s="9">
        <v>145955165</v>
      </c>
      <c r="F14" s="11">
        <v>0</v>
      </c>
      <c r="G14" s="60"/>
      <c r="H14" s="39" t="s">
        <v>9</v>
      </c>
    </row>
    <row r="15" spans="1:9" ht="102.75" customHeight="1">
      <c r="A15" s="22">
        <v>12</v>
      </c>
      <c r="B15" s="29" t="s">
        <v>89</v>
      </c>
      <c r="C15" s="64" t="s">
        <v>318</v>
      </c>
      <c r="D15" s="29" t="s">
        <v>8</v>
      </c>
      <c r="E15" s="9">
        <v>438835087</v>
      </c>
      <c r="F15" s="11">
        <v>0</v>
      </c>
      <c r="G15" s="60"/>
      <c r="H15" s="39" t="s">
        <v>2</v>
      </c>
    </row>
    <row r="16" spans="1:9" ht="27.75" customHeight="1">
      <c r="A16" s="22">
        <v>13</v>
      </c>
      <c r="B16" s="30" t="s">
        <v>139</v>
      </c>
      <c r="C16" s="64" t="s">
        <v>317</v>
      </c>
      <c r="D16" s="30" t="s">
        <v>294</v>
      </c>
      <c r="E16" s="9">
        <v>193375000</v>
      </c>
      <c r="F16" s="11">
        <v>0</v>
      </c>
      <c r="G16" s="60"/>
      <c r="H16" s="39" t="s">
        <v>9</v>
      </c>
    </row>
    <row r="17" spans="1:8" ht="37.5" customHeight="1">
      <c r="A17" s="47">
        <v>14</v>
      </c>
      <c r="B17" s="32" t="s">
        <v>287</v>
      </c>
      <c r="C17" s="65" t="s">
        <v>12</v>
      </c>
      <c r="D17" s="59" t="s">
        <v>286</v>
      </c>
      <c r="E17" s="46">
        <v>33317749</v>
      </c>
      <c r="F17" s="45">
        <v>0</v>
      </c>
      <c r="G17" s="44">
        <v>44561</v>
      </c>
      <c r="H17" s="43" t="s">
        <v>9</v>
      </c>
    </row>
    <row r="18" spans="1:8" ht="39.75" customHeight="1">
      <c r="A18" s="54">
        <v>15</v>
      </c>
      <c r="B18" s="52" t="s">
        <v>287</v>
      </c>
      <c r="C18" s="52" t="s">
        <v>13</v>
      </c>
      <c r="D18" s="52" t="s">
        <v>286</v>
      </c>
      <c r="E18" s="51">
        <v>38165052</v>
      </c>
      <c r="F18" s="50">
        <v>0</v>
      </c>
      <c r="G18" s="49">
        <v>44561</v>
      </c>
      <c r="H18" s="48" t="s">
        <v>9</v>
      </c>
    </row>
    <row r="19" spans="1:8" ht="49.5" customHeight="1">
      <c r="A19" s="22">
        <v>16</v>
      </c>
      <c r="B19" s="29" t="s">
        <v>90</v>
      </c>
      <c r="C19" s="64" t="s">
        <v>317</v>
      </c>
      <c r="D19" s="30" t="s">
        <v>295</v>
      </c>
      <c r="E19" s="9">
        <v>99209241</v>
      </c>
      <c r="F19" s="10">
        <v>25920665</v>
      </c>
      <c r="G19" s="37">
        <v>44925</v>
      </c>
      <c r="H19" s="39" t="s">
        <v>9</v>
      </c>
    </row>
    <row r="20" spans="1:8" ht="46.5" customHeight="1">
      <c r="A20" s="22">
        <v>17</v>
      </c>
      <c r="B20" s="29" t="s">
        <v>14</v>
      </c>
      <c r="C20" s="64" t="s">
        <v>184</v>
      </c>
      <c r="D20" s="29" t="s">
        <v>188</v>
      </c>
      <c r="E20" s="9">
        <v>7400000000</v>
      </c>
      <c r="F20" s="11">
        <v>0</v>
      </c>
      <c r="G20" s="60"/>
      <c r="H20" s="39" t="s">
        <v>9</v>
      </c>
    </row>
    <row r="21" spans="1:8" ht="74.25" customHeight="1">
      <c r="A21" s="22">
        <v>18</v>
      </c>
      <c r="B21" s="29" t="s">
        <v>91</v>
      </c>
      <c r="C21" s="64" t="s">
        <v>320</v>
      </c>
      <c r="D21" s="29" t="s">
        <v>291</v>
      </c>
      <c r="E21" s="9">
        <v>28340132</v>
      </c>
      <c r="F21" s="11">
        <v>0</v>
      </c>
      <c r="G21" s="60"/>
      <c r="H21" s="39" t="s">
        <v>6</v>
      </c>
    </row>
    <row r="22" spans="1:8" ht="38.4" customHeight="1">
      <c r="A22" s="22">
        <v>19</v>
      </c>
      <c r="B22" s="30" t="s">
        <v>140</v>
      </c>
      <c r="C22" s="64" t="s">
        <v>321</v>
      </c>
      <c r="D22" s="29" t="s">
        <v>189</v>
      </c>
      <c r="E22" s="9">
        <v>213864547</v>
      </c>
      <c r="F22" s="10">
        <v>85545818</v>
      </c>
      <c r="G22" s="60"/>
      <c r="H22" s="39" t="s">
        <v>6</v>
      </c>
    </row>
    <row r="23" spans="1:8" ht="32.25" customHeight="1">
      <c r="A23" s="22">
        <v>20</v>
      </c>
      <c r="B23" s="30" t="s">
        <v>141</v>
      </c>
      <c r="C23" s="64" t="s">
        <v>322</v>
      </c>
      <c r="D23" s="29" t="s">
        <v>190</v>
      </c>
      <c r="E23" s="9">
        <v>8092459837</v>
      </c>
      <c r="F23" s="11">
        <v>0</v>
      </c>
      <c r="G23" s="69">
        <v>45267</v>
      </c>
      <c r="H23" s="39" t="s">
        <v>9</v>
      </c>
    </row>
    <row r="24" spans="1:8" ht="39">
      <c r="A24" s="22">
        <v>21</v>
      </c>
      <c r="B24" s="29" t="s">
        <v>92</v>
      </c>
      <c r="C24" s="64" t="s">
        <v>319</v>
      </c>
      <c r="D24" s="29" t="s">
        <v>191</v>
      </c>
      <c r="E24" s="9">
        <v>91676225</v>
      </c>
      <c r="F24" s="11">
        <v>0</v>
      </c>
      <c r="G24" s="37">
        <v>44951</v>
      </c>
      <c r="H24" s="39" t="s">
        <v>9</v>
      </c>
    </row>
    <row r="25" spans="1:8" ht="46.8">
      <c r="A25" s="22">
        <v>22</v>
      </c>
      <c r="B25" s="29" t="s">
        <v>93</v>
      </c>
      <c r="C25" s="64" t="s">
        <v>323</v>
      </c>
      <c r="D25" s="29" t="s">
        <v>192</v>
      </c>
      <c r="E25" s="9">
        <v>140424800</v>
      </c>
      <c r="F25" s="11">
        <v>0</v>
      </c>
      <c r="G25" s="60"/>
      <c r="H25" s="39" t="s">
        <v>9</v>
      </c>
    </row>
    <row r="26" spans="1:8" ht="46.8">
      <c r="A26" s="22">
        <v>23</v>
      </c>
      <c r="B26" s="29" t="s">
        <v>288</v>
      </c>
      <c r="C26" s="64" t="s">
        <v>11</v>
      </c>
      <c r="D26" s="30" t="s">
        <v>289</v>
      </c>
      <c r="E26" s="9">
        <v>159823328</v>
      </c>
      <c r="F26" s="18">
        <v>0</v>
      </c>
      <c r="G26" s="37"/>
      <c r="H26" s="36" t="s">
        <v>9</v>
      </c>
    </row>
    <row r="27" spans="1:8" ht="23.4">
      <c r="A27" s="22">
        <v>24</v>
      </c>
      <c r="B27" s="30" t="s">
        <v>142</v>
      </c>
      <c r="C27" s="64" t="s">
        <v>324</v>
      </c>
      <c r="D27" s="29" t="s">
        <v>193</v>
      </c>
      <c r="E27" s="9">
        <v>1527999323</v>
      </c>
      <c r="F27" s="11">
        <v>0</v>
      </c>
      <c r="G27" s="60"/>
      <c r="H27" s="36" t="s">
        <v>18</v>
      </c>
    </row>
    <row r="28" spans="1:8" ht="31.2">
      <c r="A28" s="22">
        <v>25</v>
      </c>
      <c r="B28" s="29" t="s">
        <v>94</v>
      </c>
      <c r="C28" s="64" t="s">
        <v>325</v>
      </c>
      <c r="D28" s="30" t="s">
        <v>296</v>
      </c>
      <c r="E28" s="9">
        <v>280000000</v>
      </c>
      <c r="F28" s="11">
        <v>0</v>
      </c>
      <c r="G28" s="69">
        <v>44948</v>
      </c>
      <c r="H28" s="39" t="s">
        <v>9</v>
      </c>
    </row>
    <row r="29" spans="1:8" ht="54.6">
      <c r="A29" s="22">
        <v>26</v>
      </c>
      <c r="B29" s="29" t="s">
        <v>95</v>
      </c>
      <c r="C29" s="64" t="s">
        <v>324</v>
      </c>
      <c r="D29" s="30" t="s">
        <v>297</v>
      </c>
      <c r="E29" s="9">
        <v>5330000000</v>
      </c>
      <c r="F29" s="11">
        <v>0</v>
      </c>
      <c r="G29" s="60"/>
      <c r="H29" s="36" t="s">
        <v>18</v>
      </c>
    </row>
    <row r="30" spans="1:8" ht="31.2">
      <c r="A30" s="22">
        <v>27</v>
      </c>
      <c r="B30" s="29" t="s">
        <v>96</v>
      </c>
      <c r="C30" s="64" t="s">
        <v>326</v>
      </c>
      <c r="D30" s="29" t="s">
        <v>194</v>
      </c>
      <c r="E30" s="9">
        <v>167750500</v>
      </c>
      <c r="F30" s="11">
        <v>0</v>
      </c>
      <c r="G30" s="60"/>
      <c r="H30" s="36" t="s">
        <v>9</v>
      </c>
    </row>
    <row r="31" spans="1:8" ht="39">
      <c r="A31" s="22">
        <v>28</v>
      </c>
      <c r="B31" s="30" t="s">
        <v>143</v>
      </c>
      <c r="C31" s="64" t="s">
        <v>327</v>
      </c>
      <c r="D31" s="29" t="s">
        <v>195</v>
      </c>
      <c r="E31" s="9">
        <v>19994786408</v>
      </c>
      <c r="F31" s="11">
        <v>0</v>
      </c>
      <c r="G31" s="60"/>
      <c r="H31" s="36" t="s">
        <v>18</v>
      </c>
    </row>
    <row r="32" spans="1:8" ht="45.75" customHeight="1">
      <c r="A32" s="22">
        <v>29</v>
      </c>
      <c r="B32" s="30" t="s">
        <v>144</v>
      </c>
      <c r="C32" s="64" t="s">
        <v>328</v>
      </c>
      <c r="D32" s="29" t="s">
        <v>196</v>
      </c>
      <c r="E32" s="9">
        <v>305793253</v>
      </c>
      <c r="F32" s="11">
        <v>0</v>
      </c>
      <c r="G32" s="60"/>
      <c r="H32" s="39" t="s">
        <v>9</v>
      </c>
    </row>
    <row r="33" spans="1:8" ht="42" customHeight="1">
      <c r="A33" s="22">
        <v>30</v>
      </c>
      <c r="B33" s="29" t="s">
        <v>97</v>
      </c>
      <c r="C33" s="64" t="s">
        <v>329</v>
      </c>
      <c r="D33" s="29" t="s">
        <v>197</v>
      </c>
      <c r="E33" s="9">
        <v>74561550</v>
      </c>
      <c r="F33" s="11">
        <v>0</v>
      </c>
      <c r="G33" s="60"/>
      <c r="H33" s="36" t="s">
        <v>18</v>
      </c>
    </row>
    <row r="34" spans="1:8" ht="54.6">
      <c r="A34" s="22">
        <v>31</v>
      </c>
      <c r="B34" s="29" t="s">
        <v>98</v>
      </c>
      <c r="C34" s="64" t="s">
        <v>330</v>
      </c>
      <c r="D34" s="30" t="s">
        <v>298</v>
      </c>
      <c r="E34" s="9">
        <v>1040588231</v>
      </c>
      <c r="F34" s="11">
        <v>0</v>
      </c>
      <c r="G34" s="60"/>
      <c r="H34" s="39" t="s">
        <v>9</v>
      </c>
    </row>
    <row r="35" spans="1:8" ht="46.8">
      <c r="A35" s="22">
        <v>32</v>
      </c>
      <c r="B35" s="29" t="s">
        <v>99</v>
      </c>
      <c r="C35" s="64" t="s">
        <v>330</v>
      </c>
      <c r="D35" s="29" t="s">
        <v>198</v>
      </c>
      <c r="E35" s="9">
        <v>90382936</v>
      </c>
      <c r="F35" s="11">
        <v>0</v>
      </c>
      <c r="G35" s="60"/>
      <c r="H35" s="36" t="s">
        <v>311</v>
      </c>
    </row>
    <row r="36" spans="1:8" ht="57.75" customHeight="1">
      <c r="A36" s="22">
        <v>33</v>
      </c>
      <c r="B36" s="29" t="s">
        <v>100</v>
      </c>
      <c r="C36" s="64" t="s">
        <v>330</v>
      </c>
      <c r="D36" s="29" t="s">
        <v>199</v>
      </c>
      <c r="E36" s="9">
        <v>200733057</v>
      </c>
      <c r="F36" s="11">
        <v>0</v>
      </c>
      <c r="G36" s="60"/>
      <c r="H36" s="39" t="s">
        <v>9</v>
      </c>
    </row>
    <row r="37" spans="1:8" ht="60" customHeight="1">
      <c r="A37" s="22">
        <v>34</v>
      </c>
      <c r="B37" s="29" t="s">
        <v>101</v>
      </c>
      <c r="C37" s="64" t="s">
        <v>330</v>
      </c>
      <c r="D37" s="29" t="s">
        <v>200</v>
      </c>
      <c r="E37" s="9">
        <v>295302006</v>
      </c>
      <c r="F37" s="11">
        <v>0</v>
      </c>
      <c r="G37" s="60"/>
      <c r="H37" s="39" t="s">
        <v>9</v>
      </c>
    </row>
    <row r="38" spans="1:8" ht="63" customHeight="1">
      <c r="A38" s="22">
        <v>35</v>
      </c>
      <c r="B38" s="29" t="s">
        <v>102</v>
      </c>
      <c r="C38" s="64" t="s">
        <v>330</v>
      </c>
      <c r="D38" s="29" t="s">
        <v>201</v>
      </c>
      <c r="E38" s="9">
        <v>189990008</v>
      </c>
      <c r="F38" s="11">
        <v>0</v>
      </c>
      <c r="G38" s="60"/>
      <c r="H38" s="36" t="s">
        <v>9</v>
      </c>
    </row>
    <row r="39" spans="1:8" ht="48" customHeight="1">
      <c r="A39" s="22">
        <v>36</v>
      </c>
      <c r="B39" s="29" t="s">
        <v>103</v>
      </c>
      <c r="C39" s="64" t="s">
        <v>331</v>
      </c>
      <c r="D39" s="29" t="s">
        <v>202</v>
      </c>
      <c r="E39" s="9">
        <v>1583648272</v>
      </c>
      <c r="F39" s="11">
        <v>0</v>
      </c>
      <c r="G39" s="60"/>
      <c r="H39" s="36" t="s">
        <v>18</v>
      </c>
    </row>
    <row r="40" spans="1:8" ht="54" customHeight="1">
      <c r="A40" s="22">
        <v>37</v>
      </c>
      <c r="B40" s="29" t="s">
        <v>104</v>
      </c>
      <c r="C40" s="64" t="s">
        <v>332</v>
      </c>
      <c r="D40" s="29" t="s">
        <v>203</v>
      </c>
      <c r="E40" s="9">
        <v>27999995</v>
      </c>
      <c r="F40" s="11">
        <v>0</v>
      </c>
      <c r="G40" s="60"/>
      <c r="H40" s="39" t="s">
        <v>6</v>
      </c>
    </row>
    <row r="41" spans="1:8" ht="57" customHeight="1">
      <c r="A41" s="22">
        <v>38</v>
      </c>
      <c r="B41" s="76" t="s">
        <v>145</v>
      </c>
      <c r="C41" s="64" t="s">
        <v>333</v>
      </c>
      <c r="D41" s="29" t="s">
        <v>204</v>
      </c>
      <c r="E41" s="9">
        <v>1011875607.84</v>
      </c>
      <c r="F41" s="11">
        <v>0</v>
      </c>
      <c r="G41" s="60"/>
      <c r="H41" s="39" t="s">
        <v>9</v>
      </c>
    </row>
    <row r="42" spans="1:8" ht="57" customHeight="1">
      <c r="A42" s="22">
        <v>39</v>
      </c>
      <c r="B42" s="30" t="s">
        <v>146</v>
      </c>
      <c r="C42" s="64" t="s">
        <v>333</v>
      </c>
      <c r="D42" s="29" t="s">
        <v>205</v>
      </c>
      <c r="E42" s="9">
        <v>1662279637.6700001</v>
      </c>
      <c r="F42" s="11">
        <v>0</v>
      </c>
      <c r="G42" s="60"/>
      <c r="H42" s="36" t="s">
        <v>18</v>
      </c>
    </row>
    <row r="43" spans="1:8" ht="59.25" customHeight="1">
      <c r="A43" s="22">
        <v>40</v>
      </c>
      <c r="B43" s="29" t="s">
        <v>105</v>
      </c>
      <c r="C43" s="64" t="s">
        <v>334</v>
      </c>
      <c r="D43" s="29" t="s">
        <v>206</v>
      </c>
      <c r="E43" s="9">
        <v>1770080000</v>
      </c>
      <c r="F43" s="19">
        <v>27043482</v>
      </c>
      <c r="G43" s="60"/>
      <c r="H43" s="36" t="s">
        <v>18</v>
      </c>
    </row>
    <row r="44" spans="1:8" ht="43.5" customHeight="1">
      <c r="A44" s="22">
        <v>41</v>
      </c>
      <c r="B44" s="29" t="s">
        <v>106</v>
      </c>
      <c r="C44" s="64" t="s">
        <v>335</v>
      </c>
      <c r="D44" s="30" t="s">
        <v>299</v>
      </c>
      <c r="E44" s="9">
        <v>38688000</v>
      </c>
      <c r="F44" s="11">
        <v>0</v>
      </c>
      <c r="G44" s="60"/>
      <c r="H44" s="39" t="s">
        <v>9</v>
      </c>
    </row>
    <row r="45" spans="1:8" ht="48" customHeight="1">
      <c r="A45" s="22">
        <v>42</v>
      </c>
      <c r="B45" s="30" t="s">
        <v>147</v>
      </c>
      <c r="C45" s="64" t="s">
        <v>185</v>
      </c>
      <c r="D45" s="29" t="s">
        <v>207</v>
      </c>
      <c r="E45" s="9">
        <v>63461731</v>
      </c>
      <c r="F45" s="11">
        <v>0</v>
      </c>
      <c r="G45" s="60"/>
      <c r="H45" s="39" t="s">
        <v>9</v>
      </c>
    </row>
    <row r="46" spans="1:8" ht="49.5" customHeight="1">
      <c r="A46" s="22">
        <v>43</v>
      </c>
      <c r="B46" s="30" t="s">
        <v>148</v>
      </c>
      <c r="C46" s="64" t="s">
        <v>336</v>
      </c>
      <c r="D46" s="29" t="s">
        <v>208</v>
      </c>
      <c r="E46" s="9">
        <v>2599327693</v>
      </c>
      <c r="F46" s="11">
        <v>0</v>
      </c>
      <c r="G46" s="60"/>
      <c r="H46" s="39" t="s">
        <v>6</v>
      </c>
    </row>
    <row r="47" spans="1:8" ht="55.5" customHeight="1">
      <c r="A47" s="22">
        <v>44</v>
      </c>
      <c r="B47" s="29" t="s">
        <v>107</v>
      </c>
      <c r="C47" s="64" t="s">
        <v>336</v>
      </c>
      <c r="D47" s="29" t="s">
        <v>209</v>
      </c>
      <c r="E47" s="9">
        <v>110850059</v>
      </c>
      <c r="F47" s="10">
        <v>29224061.5</v>
      </c>
      <c r="G47" s="60"/>
      <c r="H47" s="36" t="s">
        <v>9</v>
      </c>
    </row>
    <row r="48" spans="1:8" ht="59.25" customHeight="1">
      <c r="A48" s="22">
        <v>45</v>
      </c>
      <c r="B48" s="29" t="s">
        <v>108</v>
      </c>
      <c r="C48" s="64" t="s">
        <v>337</v>
      </c>
      <c r="D48" s="30" t="s">
        <v>300</v>
      </c>
      <c r="E48" s="9">
        <v>7000487950</v>
      </c>
      <c r="F48" s="11">
        <v>0</v>
      </c>
      <c r="G48" s="60"/>
      <c r="H48" s="39" t="s">
        <v>6</v>
      </c>
    </row>
    <row r="49" spans="1:8" ht="62.25" customHeight="1">
      <c r="A49" s="22">
        <v>46</v>
      </c>
      <c r="B49" s="29" t="s">
        <v>109</v>
      </c>
      <c r="C49" s="64" t="s">
        <v>338</v>
      </c>
      <c r="D49" s="30" t="s">
        <v>301</v>
      </c>
      <c r="E49" s="9">
        <v>72253573</v>
      </c>
      <c r="F49" s="11">
        <v>0</v>
      </c>
      <c r="G49" s="60"/>
      <c r="H49" s="39" t="s">
        <v>9</v>
      </c>
    </row>
    <row r="50" spans="1:8" ht="57.75" customHeight="1">
      <c r="A50" s="22">
        <v>47</v>
      </c>
      <c r="B50" s="29" t="s">
        <v>110</v>
      </c>
      <c r="C50" s="64" t="s">
        <v>339</v>
      </c>
      <c r="D50" s="29" t="s">
        <v>210</v>
      </c>
      <c r="E50" s="9">
        <v>1999250000</v>
      </c>
      <c r="F50" s="18">
        <v>999625000</v>
      </c>
      <c r="G50" s="60"/>
      <c r="H50" s="39" t="s">
        <v>9</v>
      </c>
    </row>
    <row r="51" spans="1:8" s="17" customFormat="1" ht="57.75" customHeight="1">
      <c r="A51" s="22">
        <v>48</v>
      </c>
      <c r="B51" s="30" t="s">
        <v>149</v>
      </c>
      <c r="C51" s="64" t="s">
        <v>340</v>
      </c>
      <c r="D51" s="29" t="s">
        <v>211</v>
      </c>
      <c r="E51" s="9">
        <v>293182619</v>
      </c>
      <c r="F51" s="11">
        <v>0</v>
      </c>
      <c r="G51" s="60"/>
      <c r="H51" s="36" t="s">
        <v>18</v>
      </c>
    </row>
    <row r="52" spans="1:8" ht="59.25" customHeight="1">
      <c r="A52" s="34">
        <v>49</v>
      </c>
      <c r="B52" s="31" t="s">
        <v>150</v>
      </c>
      <c r="C52" s="66" t="s">
        <v>341</v>
      </c>
      <c r="D52" s="61" t="s">
        <v>212</v>
      </c>
      <c r="E52" s="16">
        <v>967537040</v>
      </c>
      <c r="F52" s="15">
        <v>221180073</v>
      </c>
      <c r="G52" s="70"/>
      <c r="H52" s="40" t="s">
        <v>18</v>
      </c>
    </row>
    <row r="53" spans="1:8" ht="69.75" customHeight="1">
      <c r="A53" s="22">
        <v>50</v>
      </c>
      <c r="B53" s="29" t="s">
        <v>420</v>
      </c>
      <c r="C53" s="64" t="s">
        <v>342</v>
      </c>
      <c r="D53" s="29" t="s">
        <v>421</v>
      </c>
      <c r="E53" s="9">
        <v>6420000000</v>
      </c>
      <c r="F53" s="11">
        <v>0</v>
      </c>
      <c r="G53" s="60"/>
      <c r="H53" s="36" t="s">
        <v>18</v>
      </c>
    </row>
    <row r="54" spans="1:8" ht="33.75" customHeight="1">
      <c r="A54" s="22">
        <v>51</v>
      </c>
      <c r="B54" s="29" t="s">
        <v>111</v>
      </c>
      <c r="C54" s="64" t="s">
        <v>343</v>
      </c>
      <c r="D54" s="29" t="s">
        <v>213</v>
      </c>
      <c r="E54" s="9">
        <v>899689985</v>
      </c>
      <c r="F54" s="11">
        <v>0</v>
      </c>
      <c r="G54" s="60"/>
      <c r="H54" s="39" t="s">
        <v>9</v>
      </c>
    </row>
    <row r="55" spans="1:8" ht="38.25" customHeight="1">
      <c r="A55" s="22">
        <v>52</v>
      </c>
      <c r="B55" s="29" t="s">
        <v>112</v>
      </c>
      <c r="C55" s="64" t="s">
        <v>344</v>
      </c>
      <c r="D55" s="29" t="s">
        <v>214</v>
      </c>
      <c r="E55" s="9">
        <v>1405746575.1700001</v>
      </c>
      <c r="F55" s="23">
        <v>217664189</v>
      </c>
      <c r="G55" s="60"/>
      <c r="H55" s="36" t="s">
        <v>18</v>
      </c>
    </row>
    <row r="56" spans="1:8" s="5" customFormat="1" ht="44.25" customHeight="1">
      <c r="A56" s="22">
        <v>53</v>
      </c>
      <c r="B56" s="29" t="s">
        <v>113</v>
      </c>
      <c r="C56" s="64" t="s">
        <v>345</v>
      </c>
      <c r="D56" s="29" t="s">
        <v>215</v>
      </c>
      <c r="E56" s="9">
        <v>3165578417</v>
      </c>
      <c r="F56" s="11">
        <v>0</v>
      </c>
      <c r="G56" s="60"/>
      <c r="H56" s="36" t="s">
        <v>9</v>
      </c>
    </row>
    <row r="57" spans="1:8" ht="63" customHeight="1">
      <c r="A57" s="22">
        <v>54</v>
      </c>
      <c r="B57" s="29" t="s">
        <v>114</v>
      </c>
      <c r="C57" s="64" t="s">
        <v>323</v>
      </c>
      <c r="D57" s="30" t="s">
        <v>302</v>
      </c>
      <c r="E57" s="9">
        <v>205294000</v>
      </c>
      <c r="F57" s="11">
        <v>0</v>
      </c>
      <c r="G57" s="60"/>
      <c r="H57" s="39" t="s">
        <v>9</v>
      </c>
    </row>
    <row r="58" spans="1:8" ht="33.75" customHeight="1">
      <c r="A58" s="22">
        <v>55</v>
      </c>
      <c r="B58" s="30" t="s">
        <v>151</v>
      </c>
      <c r="C58" s="64" t="s">
        <v>327</v>
      </c>
      <c r="D58" s="29" t="s">
        <v>216</v>
      </c>
      <c r="E58" s="9">
        <v>986393310</v>
      </c>
      <c r="F58" s="11">
        <v>0</v>
      </c>
      <c r="G58" s="60"/>
      <c r="H58" s="36" t="s">
        <v>18</v>
      </c>
    </row>
    <row r="59" spans="1:8" ht="34.5" customHeight="1">
      <c r="A59" s="22">
        <v>56</v>
      </c>
      <c r="B59" s="30" t="s">
        <v>152</v>
      </c>
      <c r="C59" s="64" t="s">
        <v>346</v>
      </c>
      <c r="D59" s="30" t="s">
        <v>303</v>
      </c>
      <c r="E59" s="9">
        <v>2637130473.6199999</v>
      </c>
      <c r="F59" s="11">
        <v>0</v>
      </c>
      <c r="G59" s="60"/>
      <c r="H59" s="39" t="s">
        <v>6</v>
      </c>
    </row>
    <row r="60" spans="1:8" ht="35.25" customHeight="1">
      <c r="A60" s="22">
        <v>57</v>
      </c>
      <c r="B60" s="30" t="s">
        <v>153</v>
      </c>
      <c r="C60" s="64" t="s">
        <v>347</v>
      </c>
      <c r="D60" s="29" t="s">
        <v>217</v>
      </c>
      <c r="E60" s="9">
        <v>8498761500</v>
      </c>
      <c r="F60" s="11">
        <v>0</v>
      </c>
      <c r="G60" s="60"/>
      <c r="H60" s="36" t="s">
        <v>18</v>
      </c>
    </row>
    <row r="61" spans="1:8" ht="60" customHeight="1">
      <c r="A61" s="22">
        <v>58</v>
      </c>
      <c r="B61" s="29" t="s">
        <v>115</v>
      </c>
      <c r="C61" s="64" t="s">
        <v>319</v>
      </c>
      <c r="D61" s="30" t="s">
        <v>304</v>
      </c>
      <c r="E61" s="9">
        <v>50000000</v>
      </c>
      <c r="F61" s="11">
        <v>0</v>
      </c>
      <c r="G61" s="60"/>
      <c r="H61" s="39" t="s">
        <v>9</v>
      </c>
    </row>
    <row r="62" spans="1:8" ht="39" customHeight="1">
      <c r="A62" s="22">
        <v>59</v>
      </c>
      <c r="B62" s="30" t="s">
        <v>154</v>
      </c>
      <c r="C62" s="64" t="s">
        <v>348</v>
      </c>
      <c r="D62" s="29" t="s">
        <v>218</v>
      </c>
      <c r="E62" s="9">
        <v>5423414500</v>
      </c>
      <c r="F62" s="11">
        <v>0</v>
      </c>
      <c r="G62" s="60"/>
      <c r="H62" s="39" t="s">
        <v>9</v>
      </c>
    </row>
    <row r="63" spans="1:8" ht="42.75" customHeight="1">
      <c r="A63" s="22">
        <v>60</v>
      </c>
      <c r="B63" s="29" t="s">
        <v>116</v>
      </c>
      <c r="C63" s="64" t="s">
        <v>349</v>
      </c>
      <c r="D63" s="29" t="s">
        <v>219</v>
      </c>
      <c r="E63" s="9">
        <v>4494581923.3199997</v>
      </c>
      <c r="F63" s="11">
        <v>0</v>
      </c>
      <c r="G63" s="69">
        <v>45477</v>
      </c>
      <c r="H63" s="39" t="s">
        <v>9</v>
      </c>
    </row>
    <row r="64" spans="1:8" ht="62.25" customHeight="1">
      <c r="A64" s="22">
        <v>61</v>
      </c>
      <c r="B64" s="29" t="s">
        <v>117</v>
      </c>
      <c r="C64" s="64" t="s">
        <v>350</v>
      </c>
      <c r="D64" s="29" t="s">
        <v>220</v>
      </c>
      <c r="E64" s="9">
        <v>2499294580</v>
      </c>
      <c r="F64" s="11">
        <v>0</v>
      </c>
      <c r="G64" s="69">
        <v>45503</v>
      </c>
      <c r="H64" s="39" t="s">
        <v>9</v>
      </c>
    </row>
    <row r="65" spans="1:8" ht="63" customHeight="1">
      <c r="A65" s="22">
        <v>62</v>
      </c>
      <c r="B65" s="30" t="s">
        <v>155</v>
      </c>
      <c r="C65" s="64" t="s">
        <v>351</v>
      </c>
      <c r="D65" s="29" t="s">
        <v>221</v>
      </c>
      <c r="E65" s="9">
        <v>999600000</v>
      </c>
      <c r="F65" s="11">
        <v>0</v>
      </c>
      <c r="G65" s="60"/>
      <c r="H65" s="36" t="s">
        <v>18</v>
      </c>
    </row>
    <row r="66" spans="1:8" ht="60.75" customHeight="1">
      <c r="A66" s="22">
        <v>63</v>
      </c>
      <c r="B66" s="30" t="s">
        <v>156</v>
      </c>
      <c r="C66" s="64" t="s">
        <v>350</v>
      </c>
      <c r="D66" s="29" t="s">
        <v>222</v>
      </c>
      <c r="E66" s="9">
        <v>1274999888</v>
      </c>
      <c r="F66" s="11">
        <v>0</v>
      </c>
      <c r="G66" s="60"/>
      <c r="H66" s="36" t="s">
        <v>18</v>
      </c>
    </row>
    <row r="67" spans="1:8" ht="52.5" customHeight="1">
      <c r="A67" s="22">
        <v>64</v>
      </c>
      <c r="B67" s="30" t="s">
        <v>157</v>
      </c>
      <c r="C67" s="64" t="s">
        <v>352</v>
      </c>
      <c r="D67" s="29" t="s">
        <v>223</v>
      </c>
      <c r="E67" s="9">
        <v>2955776192</v>
      </c>
      <c r="F67" s="11">
        <v>0</v>
      </c>
      <c r="G67" s="69">
        <v>45377</v>
      </c>
      <c r="H67" s="39" t="s">
        <v>312</v>
      </c>
    </row>
    <row r="68" spans="1:8" ht="45" customHeight="1">
      <c r="A68" s="22">
        <v>65</v>
      </c>
      <c r="B68" s="29" t="s">
        <v>118</v>
      </c>
      <c r="C68" s="64" t="s">
        <v>353</v>
      </c>
      <c r="D68" s="29" t="s">
        <v>224</v>
      </c>
      <c r="E68" s="9">
        <v>1939087809</v>
      </c>
      <c r="F68" s="11">
        <v>0</v>
      </c>
      <c r="G68" s="60"/>
      <c r="H68" s="36" t="s">
        <v>18</v>
      </c>
    </row>
    <row r="69" spans="1:8" ht="40.5" customHeight="1">
      <c r="A69" s="22">
        <v>66</v>
      </c>
      <c r="B69" s="29" t="s">
        <v>118</v>
      </c>
      <c r="C69" s="64" t="s">
        <v>352</v>
      </c>
      <c r="D69" s="29" t="s">
        <v>225</v>
      </c>
      <c r="E69" s="9">
        <v>3606814638</v>
      </c>
      <c r="F69" s="11">
        <v>0</v>
      </c>
      <c r="G69" s="60"/>
      <c r="H69" s="39" t="s">
        <v>313</v>
      </c>
    </row>
    <row r="70" spans="1:8" ht="40.5" customHeight="1">
      <c r="A70" s="22">
        <v>67</v>
      </c>
      <c r="B70" s="29" t="s">
        <v>119</v>
      </c>
      <c r="C70" s="64" t="s">
        <v>337</v>
      </c>
      <c r="D70" s="29" t="s">
        <v>226</v>
      </c>
      <c r="E70" s="9">
        <v>3484500000</v>
      </c>
      <c r="F70" s="11">
        <v>0</v>
      </c>
      <c r="G70" s="60"/>
      <c r="H70" s="36" t="s">
        <v>18</v>
      </c>
    </row>
    <row r="71" spans="1:8" ht="48" customHeight="1">
      <c r="A71" s="22">
        <v>68</v>
      </c>
      <c r="B71" s="29" t="s">
        <v>120</v>
      </c>
      <c r="C71" s="64" t="s">
        <v>410</v>
      </c>
      <c r="D71" s="29" t="s">
        <v>227</v>
      </c>
      <c r="E71" s="9">
        <v>669998429.89999998</v>
      </c>
      <c r="F71" s="11">
        <v>0</v>
      </c>
      <c r="G71" s="60"/>
      <c r="H71" s="36" t="s">
        <v>18</v>
      </c>
    </row>
    <row r="72" spans="1:8" ht="56.25" customHeight="1">
      <c r="A72" s="22">
        <v>69</v>
      </c>
      <c r="B72" s="29" t="s">
        <v>121</v>
      </c>
      <c r="C72" s="64" t="s">
        <v>354</v>
      </c>
      <c r="D72" s="30" t="s">
        <v>305</v>
      </c>
      <c r="E72" s="9">
        <v>436734509.32999998</v>
      </c>
      <c r="F72" s="11">
        <v>0</v>
      </c>
      <c r="G72" s="60"/>
      <c r="H72" s="39" t="s">
        <v>6</v>
      </c>
    </row>
    <row r="73" spans="1:8" ht="51.75" customHeight="1">
      <c r="A73" s="22">
        <v>70</v>
      </c>
      <c r="B73" s="29" t="s">
        <v>122</v>
      </c>
      <c r="C73" s="64" t="s">
        <v>354</v>
      </c>
      <c r="D73" s="30" t="s">
        <v>306</v>
      </c>
      <c r="E73" s="9">
        <v>304678568</v>
      </c>
      <c r="F73" s="11">
        <v>0</v>
      </c>
      <c r="G73" s="60"/>
      <c r="H73" s="39" t="s">
        <v>6</v>
      </c>
    </row>
    <row r="74" spans="1:8" ht="48" customHeight="1">
      <c r="A74" s="22">
        <v>71</v>
      </c>
      <c r="B74" s="29" t="s">
        <v>123</v>
      </c>
      <c r="C74" s="64" t="s">
        <v>354</v>
      </c>
      <c r="D74" s="29" t="s">
        <v>228</v>
      </c>
      <c r="E74" s="9">
        <v>1450926480</v>
      </c>
      <c r="F74" s="11">
        <v>0</v>
      </c>
      <c r="G74" s="60"/>
      <c r="H74" s="39" t="s">
        <v>6</v>
      </c>
    </row>
    <row r="75" spans="1:8" ht="42.75" customHeight="1">
      <c r="A75" s="22">
        <v>72</v>
      </c>
      <c r="B75" s="29" t="s">
        <v>124</v>
      </c>
      <c r="C75" s="64" t="s">
        <v>355</v>
      </c>
      <c r="D75" s="29" t="s">
        <v>229</v>
      </c>
      <c r="E75" s="9">
        <v>599585840.74000001</v>
      </c>
      <c r="F75" s="11">
        <v>0</v>
      </c>
      <c r="G75" s="60"/>
      <c r="H75" s="39" t="s">
        <v>6</v>
      </c>
    </row>
    <row r="76" spans="1:8" ht="51" customHeight="1">
      <c r="A76" s="22">
        <v>73</v>
      </c>
      <c r="B76" s="29" t="s">
        <v>125</v>
      </c>
      <c r="C76" s="64" t="s">
        <v>356</v>
      </c>
      <c r="D76" s="30" t="s">
        <v>307</v>
      </c>
      <c r="E76" s="9">
        <v>209632500</v>
      </c>
      <c r="F76" s="11">
        <v>0</v>
      </c>
      <c r="G76" s="60"/>
      <c r="H76" s="39" t="s">
        <v>9</v>
      </c>
    </row>
    <row r="77" spans="1:8" ht="72" customHeight="1">
      <c r="A77" s="22">
        <v>74</v>
      </c>
      <c r="B77" s="29" t="s">
        <v>126</v>
      </c>
      <c r="C77" s="64" t="s">
        <v>357</v>
      </c>
      <c r="D77" s="30" t="s">
        <v>308</v>
      </c>
      <c r="E77" s="9">
        <v>237939944.58000001</v>
      </c>
      <c r="F77" s="11">
        <v>0</v>
      </c>
      <c r="G77" s="60"/>
      <c r="H77" s="36" t="s">
        <v>18</v>
      </c>
    </row>
    <row r="78" spans="1:8" ht="37.5" customHeight="1">
      <c r="A78" s="22">
        <v>75</v>
      </c>
      <c r="B78" s="29" t="s">
        <v>127</v>
      </c>
      <c r="C78" s="64" t="s">
        <v>336</v>
      </c>
      <c r="D78" s="29" t="s">
        <v>230</v>
      </c>
      <c r="E78" s="9">
        <v>43391290</v>
      </c>
      <c r="F78" s="11">
        <v>0</v>
      </c>
      <c r="G78" s="60"/>
      <c r="H78" s="39" t="s">
        <v>9</v>
      </c>
    </row>
    <row r="79" spans="1:8" ht="37.5" customHeight="1">
      <c r="A79" s="22">
        <v>76</v>
      </c>
      <c r="B79" s="29" t="s">
        <v>128</v>
      </c>
      <c r="C79" s="64" t="s">
        <v>352</v>
      </c>
      <c r="D79" s="30" t="s">
        <v>309</v>
      </c>
      <c r="E79" s="9">
        <v>9523217374</v>
      </c>
      <c r="F79" s="11">
        <v>0</v>
      </c>
      <c r="G79" s="60"/>
      <c r="H79" s="39" t="s">
        <v>9</v>
      </c>
    </row>
    <row r="80" spans="1:8" ht="39" customHeight="1">
      <c r="A80" s="22">
        <v>77</v>
      </c>
      <c r="B80" s="29" t="s">
        <v>129</v>
      </c>
      <c r="C80" s="64" t="s">
        <v>358</v>
      </c>
      <c r="D80" s="29" t="s">
        <v>231</v>
      </c>
      <c r="E80" s="9">
        <v>1914101835.29</v>
      </c>
      <c r="F80" s="11">
        <v>0</v>
      </c>
      <c r="G80" s="60"/>
      <c r="H80" s="36" t="s">
        <v>2</v>
      </c>
    </row>
    <row r="81" spans="1:8" ht="53.25" customHeight="1">
      <c r="A81" s="22">
        <v>78</v>
      </c>
      <c r="B81" s="29" t="s">
        <v>130</v>
      </c>
      <c r="C81" s="64" t="s">
        <v>349</v>
      </c>
      <c r="D81" s="29" t="s">
        <v>232</v>
      </c>
      <c r="E81" s="9">
        <v>324360000</v>
      </c>
      <c r="F81" s="11">
        <v>0</v>
      </c>
      <c r="G81" s="60"/>
      <c r="H81" s="39" t="s">
        <v>9</v>
      </c>
    </row>
    <row r="82" spans="1:8" ht="53.25" customHeight="1">
      <c r="A82" s="22">
        <v>79</v>
      </c>
      <c r="B82" s="30" t="s">
        <v>158</v>
      </c>
      <c r="C82" s="64" t="s">
        <v>327</v>
      </c>
      <c r="D82" s="29" t="s">
        <v>233</v>
      </c>
      <c r="E82" s="9">
        <v>6477957244</v>
      </c>
      <c r="F82" s="11">
        <v>0</v>
      </c>
      <c r="G82" s="60"/>
      <c r="H82" s="36" t="s">
        <v>18</v>
      </c>
    </row>
    <row r="83" spans="1:8" ht="53.25" customHeight="1">
      <c r="A83" s="22">
        <v>80</v>
      </c>
      <c r="B83" s="30" t="s">
        <v>159</v>
      </c>
      <c r="C83" s="64" t="s">
        <v>359</v>
      </c>
      <c r="D83" s="29" t="s">
        <v>234</v>
      </c>
      <c r="E83" s="9">
        <v>1435160814</v>
      </c>
      <c r="F83" s="11">
        <v>0</v>
      </c>
      <c r="G83" s="69">
        <v>45406</v>
      </c>
      <c r="H83" s="39" t="s">
        <v>9</v>
      </c>
    </row>
    <row r="84" spans="1:8" ht="41.25" customHeight="1">
      <c r="A84" s="22">
        <v>81</v>
      </c>
      <c r="B84" s="29" t="s">
        <v>131</v>
      </c>
      <c r="C84" s="64" t="s">
        <v>360</v>
      </c>
      <c r="D84" s="29" t="s">
        <v>235</v>
      </c>
      <c r="E84" s="9">
        <v>877137589.15999997</v>
      </c>
      <c r="F84" s="11">
        <v>0</v>
      </c>
      <c r="G84" s="60"/>
      <c r="H84" s="36" t="s">
        <v>6</v>
      </c>
    </row>
    <row r="85" spans="1:8" ht="46.5" customHeight="1">
      <c r="A85" s="22">
        <v>82</v>
      </c>
      <c r="B85" s="29" t="s">
        <v>132</v>
      </c>
      <c r="C85" s="64" t="s">
        <v>186</v>
      </c>
      <c r="D85" s="29" t="s">
        <v>236</v>
      </c>
      <c r="E85" s="9">
        <v>54298875187</v>
      </c>
      <c r="F85" s="11">
        <v>0</v>
      </c>
      <c r="G85" s="60"/>
      <c r="H85" s="36" t="s">
        <v>18</v>
      </c>
    </row>
    <row r="86" spans="1:8" ht="36" customHeight="1">
      <c r="A86" s="22">
        <v>83</v>
      </c>
      <c r="B86" s="30" t="s">
        <v>160</v>
      </c>
      <c r="C86" s="64" t="s">
        <v>327</v>
      </c>
      <c r="D86" s="29" t="s">
        <v>237</v>
      </c>
      <c r="E86" s="9">
        <v>917393442</v>
      </c>
      <c r="F86" s="11">
        <v>0</v>
      </c>
      <c r="G86" s="60"/>
      <c r="H86" s="36" t="s">
        <v>18</v>
      </c>
    </row>
    <row r="87" spans="1:8" ht="36" customHeight="1">
      <c r="A87" s="22">
        <v>84</v>
      </c>
      <c r="B87" s="30" t="s">
        <v>161</v>
      </c>
      <c r="C87" s="64" t="s">
        <v>327</v>
      </c>
      <c r="D87" s="29" t="s">
        <v>238</v>
      </c>
      <c r="E87" s="9">
        <v>1660982515</v>
      </c>
      <c r="F87" s="11">
        <v>0</v>
      </c>
      <c r="G87" s="60"/>
      <c r="H87" s="36" t="s">
        <v>18</v>
      </c>
    </row>
    <row r="88" spans="1:8" ht="36" customHeight="1">
      <c r="A88" s="22">
        <v>85</v>
      </c>
      <c r="B88" s="29" t="s">
        <v>133</v>
      </c>
      <c r="C88" s="64" t="s">
        <v>361</v>
      </c>
      <c r="D88" s="29" t="s">
        <v>239</v>
      </c>
      <c r="E88" s="9">
        <v>1367975092.1400001</v>
      </c>
      <c r="F88" s="11">
        <v>0</v>
      </c>
      <c r="G88" s="60"/>
      <c r="H88" s="39" t="s">
        <v>6</v>
      </c>
    </row>
    <row r="89" spans="1:8" ht="36" customHeight="1">
      <c r="A89" s="22">
        <v>86</v>
      </c>
      <c r="B89" s="30" t="s">
        <v>162</v>
      </c>
      <c r="C89" s="64" t="s">
        <v>362</v>
      </c>
      <c r="D89" s="29" t="s">
        <v>240</v>
      </c>
      <c r="E89" s="9">
        <v>2504278009</v>
      </c>
      <c r="F89" s="11">
        <v>0</v>
      </c>
      <c r="G89" s="60"/>
      <c r="H89" s="36" t="s">
        <v>18</v>
      </c>
    </row>
    <row r="90" spans="1:8" ht="36" customHeight="1">
      <c r="A90" s="22">
        <v>87</v>
      </c>
      <c r="B90" s="30" t="s">
        <v>163</v>
      </c>
      <c r="C90" s="64" t="s">
        <v>363</v>
      </c>
      <c r="D90" s="29" t="s">
        <v>241</v>
      </c>
      <c r="E90" s="9">
        <v>1445405869</v>
      </c>
      <c r="F90" s="11">
        <v>0</v>
      </c>
      <c r="G90" s="60"/>
      <c r="H90" s="36" t="s">
        <v>18</v>
      </c>
    </row>
    <row r="91" spans="1:8" ht="50.25" customHeight="1">
      <c r="A91" s="22">
        <v>88</v>
      </c>
      <c r="B91" s="30" t="s">
        <v>164</v>
      </c>
      <c r="C91" s="64" t="s">
        <v>350</v>
      </c>
      <c r="D91" s="29" t="s">
        <v>242</v>
      </c>
      <c r="E91" s="9">
        <v>2153632799.3299999</v>
      </c>
      <c r="F91" s="11">
        <v>0</v>
      </c>
      <c r="G91" s="60"/>
      <c r="H91" s="36" t="s">
        <v>18</v>
      </c>
    </row>
    <row r="92" spans="1:8" s="8" customFormat="1" ht="51" customHeight="1">
      <c r="A92" s="22">
        <v>89</v>
      </c>
      <c r="B92" s="30" t="s">
        <v>165</v>
      </c>
      <c r="C92" s="64" t="s">
        <v>363</v>
      </c>
      <c r="D92" s="29" t="s">
        <v>243</v>
      </c>
      <c r="E92" s="9">
        <v>2059756132</v>
      </c>
      <c r="F92" s="11">
        <v>0</v>
      </c>
      <c r="G92" s="60"/>
      <c r="H92" s="36" t="s">
        <v>18</v>
      </c>
    </row>
    <row r="93" spans="1:8" ht="41.25" customHeight="1">
      <c r="A93" s="22">
        <v>90</v>
      </c>
      <c r="B93" s="30" t="s">
        <v>166</v>
      </c>
      <c r="C93" s="64" t="s">
        <v>363</v>
      </c>
      <c r="D93" s="29" t="s">
        <v>244</v>
      </c>
      <c r="E93" s="9">
        <v>2548329370</v>
      </c>
      <c r="F93" s="11">
        <v>0</v>
      </c>
      <c r="G93" s="60"/>
      <c r="H93" s="36" t="s">
        <v>18</v>
      </c>
    </row>
    <row r="94" spans="1:8" ht="41.25" customHeight="1">
      <c r="A94" s="22">
        <v>91</v>
      </c>
      <c r="B94" s="30" t="s">
        <v>167</v>
      </c>
      <c r="C94" s="64" t="s">
        <v>364</v>
      </c>
      <c r="D94" s="29" t="s">
        <v>245</v>
      </c>
      <c r="E94" s="9">
        <v>3007867688</v>
      </c>
      <c r="F94" s="11">
        <v>0</v>
      </c>
      <c r="G94" s="60"/>
      <c r="H94" s="36" t="s">
        <v>18</v>
      </c>
    </row>
    <row r="95" spans="1:8" ht="42.75" customHeight="1">
      <c r="A95" s="22">
        <v>92</v>
      </c>
      <c r="B95" s="30" t="s">
        <v>168</v>
      </c>
      <c r="C95" s="64" t="s">
        <v>365</v>
      </c>
      <c r="D95" s="29" t="s">
        <v>246</v>
      </c>
      <c r="E95" s="9">
        <v>1020000000</v>
      </c>
      <c r="F95" s="11">
        <v>0</v>
      </c>
      <c r="G95" s="60"/>
      <c r="H95" s="36" t="s">
        <v>18</v>
      </c>
    </row>
    <row r="96" spans="1:8" ht="42.75" customHeight="1">
      <c r="A96" s="22">
        <v>93</v>
      </c>
      <c r="B96" s="30" t="s">
        <v>169</v>
      </c>
      <c r="C96" s="64" t="s">
        <v>366</v>
      </c>
      <c r="D96" s="29" t="s">
        <v>247</v>
      </c>
      <c r="E96" s="9">
        <v>143946788</v>
      </c>
      <c r="F96" s="11">
        <v>0</v>
      </c>
      <c r="G96" s="60"/>
      <c r="H96" s="39" t="s">
        <v>6</v>
      </c>
    </row>
    <row r="97" spans="1:8" ht="40.5" customHeight="1">
      <c r="A97" s="22">
        <v>94</v>
      </c>
      <c r="B97" s="29" t="s">
        <v>134</v>
      </c>
      <c r="C97" s="64" t="s">
        <v>367</v>
      </c>
      <c r="D97" s="29" t="s">
        <v>248</v>
      </c>
      <c r="E97" s="9">
        <v>7847151281</v>
      </c>
      <c r="F97" s="11">
        <v>0</v>
      </c>
      <c r="G97" s="60"/>
      <c r="H97" s="39" t="s">
        <v>6</v>
      </c>
    </row>
    <row r="98" spans="1:8" ht="36.75" customHeight="1">
      <c r="A98" s="22">
        <v>95</v>
      </c>
      <c r="B98" s="30" t="s">
        <v>170</v>
      </c>
      <c r="C98" s="64" t="s">
        <v>368</v>
      </c>
      <c r="D98" s="29" t="s">
        <v>249</v>
      </c>
      <c r="E98" s="9">
        <v>1323101154</v>
      </c>
      <c r="F98" s="11">
        <v>0</v>
      </c>
      <c r="G98" s="60"/>
      <c r="H98" s="36" t="s">
        <v>18</v>
      </c>
    </row>
    <row r="99" spans="1:8" ht="34.5" customHeight="1">
      <c r="A99" s="22">
        <v>96</v>
      </c>
      <c r="B99" s="30" t="s">
        <v>171</v>
      </c>
      <c r="C99" s="64" t="s">
        <v>369</v>
      </c>
      <c r="D99" s="29" t="s">
        <v>250</v>
      </c>
      <c r="E99" s="9">
        <v>1340950181</v>
      </c>
      <c r="F99" s="11">
        <v>0</v>
      </c>
      <c r="G99" s="60"/>
      <c r="H99" s="36" t="s">
        <v>18</v>
      </c>
    </row>
    <row r="100" spans="1:8" ht="40.5" customHeight="1">
      <c r="A100" s="22">
        <v>97</v>
      </c>
      <c r="B100" s="29" t="s">
        <v>135</v>
      </c>
      <c r="C100" s="64" t="s">
        <v>370</v>
      </c>
      <c r="D100" s="29" t="s">
        <v>251</v>
      </c>
      <c r="E100" s="9">
        <v>846728375</v>
      </c>
      <c r="F100" s="11">
        <v>0</v>
      </c>
      <c r="G100" s="60"/>
      <c r="H100" s="36" t="s">
        <v>18</v>
      </c>
    </row>
    <row r="101" spans="1:8" ht="36" customHeight="1">
      <c r="A101" s="22">
        <v>98</v>
      </c>
      <c r="B101" s="30" t="s">
        <v>172</v>
      </c>
      <c r="C101" s="64" t="s">
        <v>354</v>
      </c>
      <c r="D101" s="29" t="s">
        <v>252</v>
      </c>
      <c r="E101" s="9">
        <v>306882310</v>
      </c>
      <c r="F101" s="11">
        <v>0</v>
      </c>
      <c r="G101" s="60"/>
      <c r="H101" s="39" t="s">
        <v>2</v>
      </c>
    </row>
    <row r="102" spans="1:8" ht="51" customHeight="1">
      <c r="A102" s="22">
        <v>99</v>
      </c>
      <c r="B102" s="30" t="s">
        <v>173</v>
      </c>
      <c r="C102" s="64" t="s">
        <v>371</v>
      </c>
      <c r="D102" s="29" t="s">
        <v>253</v>
      </c>
      <c r="E102" s="9">
        <v>67945584430</v>
      </c>
      <c r="F102" s="11">
        <v>0</v>
      </c>
      <c r="G102" s="60"/>
      <c r="H102" s="36" t="s">
        <v>18</v>
      </c>
    </row>
    <row r="103" spans="1:8" ht="51" customHeight="1">
      <c r="A103" s="22">
        <v>100</v>
      </c>
      <c r="B103" s="30" t="s">
        <v>174</v>
      </c>
      <c r="C103" s="64" t="s">
        <v>363</v>
      </c>
      <c r="D103" s="29" t="s">
        <v>254</v>
      </c>
      <c r="E103" s="9">
        <v>685796691</v>
      </c>
      <c r="F103" s="11">
        <v>0</v>
      </c>
      <c r="G103" s="60"/>
      <c r="H103" s="36" t="s">
        <v>18</v>
      </c>
    </row>
    <row r="104" spans="1:8" ht="51" customHeight="1">
      <c r="A104" s="22">
        <v>101</v>
      </c>
      <c r="B104" s="29" t="s">
        <v>136</v>
      </c>
      <c r="C104" s="64" t="s">
        <v>372</v>
      </c>
      <c r="D104" s="29" t="s">
        <v>255</v>
      </c>
      <c r="E104" s="9">
        <v>2309363254</v>
      </c>
      <c r="F104" s="11">
        <v>0</v>
      </c>
      <c r="G104" s="60"/>
      <c r="H104" s="36" t="s">
        <v>18</v>
      </c>
    </row>
    <row r="105" spans="1:8" ht="51" customHeight="1">
      <c r="A105" s="22">
        <v>102</v>
      </c>
      <c r="B105" s="30" t="s">
        <v>175</v>
      </c>
      <c r="C105" s="64" t="s">
        <v>361</v>
      </c>
      <c r="D105" s="29" t="s">
        <v>256</v>
      </c>
      <c r="E105" s="9">
        <v>183969242</v>
      </c>
      <c r="F105" s="11">
        <v>0</v>
      </c>
      <c r="G105" s="60"/>
      <c r="H105" s="39" t="s">
        <v>9</v>
      </c>
    </row>
    <row r="106" spans="1:8" ht="51" customHeight="1">
      <c r="A106" s="22">
        <v>103</v>
      </c>
      <c r="B106" s="30" t="s">
        <v>176</v>
      </c>
      <c r="C106" s="64" t="s">
        <v>368</v>
      </c>
      <c r="D106" s="29" t="s">
        <v>257</v>
      </c>
      <c r="E106" s="9">
        <v>1640791018.51</v>
      </c>
      <c r="F106" s="11">
        <v>0</v>
      </c>
      <c r="G106" s="60"/>
      <c r="H106" s="36" t="s">
        <v>18</v>
      </c>
    </row>
    <row r="107" spans="1:8" ht="51" customHeight="1">
      <c r="A107" s="22">
        <v>104</v>
      </c>
      <c r="B107" s="29" t="s">
        <v>120</v>
      </c>
      <c r="C107" s="64" t="s">
        <v>373</v>
      </c>
      <c r="D107" s="29" t="s">
        <v>258</v>
      </c>
      <c r="E107" s="9">
        <v>100000000</v>
      </c>
      <c r="F107" s="11">
        <v>0</v>
      </c>
      <c r="G107" s="60"/>
      <c r="H107" s="39" t="s">
        <v>9</v>
      </c>
    </row>
    <row r="108" spans="1:8" ht="51" customHeight="1">
      <c r="A108" s="22">
        <v>105</v>
      </c>
      <c r="B108" s="30" t="s">
        <v>177</v>
      </c>
      <c r="C108" s="64" t="s">
        <v>363</v>
      </c>
      <c r="D108" s="29" t="s">
        <v>259</v>
      </c>
      <c r="E108" s="9">
        <v>2199999999</v>
      </c>
      <c r="F108" s="11">
        <v>0</v>
      </c>
      <c r="G108" s="60"/>
      <c r="H108" s="39" t="s">
        <v>6</v>
      </c>
    </row>
    <row r="109" spans="1:8" ht="40.5" customHeight="1">
      <c r="A109" s="22">
        <v>106</v>
      </c>
      <c r="B109" s="29" t="s">
        <v>137</v>
      </c>
      <c r="C109" s="64" t="s">
        <v>374</v>
      </c>
      <c r="D109" s="29" t="s">
        <v>260</v>
      </c>
      <c r="E109" s="9">
        <v>968182890</v>
      </c>
      <c r="F109" s="11">
        <v>0</v>
      </c>
      <c r="G109" s="60"/>
      <c r="H109" s="36" t="s">
        <v>18</v>
      </c>
    </row>
    <row r="110" spans="1:8" ht="37.5" customHeight="1">
      <c r="A110" s="22">
        <v>107</v>
      </c>
      <c r="B110" s="30" t="s">
        <v>178</v>
      </c>
      <c r="C110" s="64" t="s">
        <v>375</v>
      </c>
      <c r="D110" s="29" t="s">
        <v>261</v>
      </c>
      <c r="E110" s="9">
        <v>6199199525</v>
      </c>
      <c r="F110" s="11">
        <v>0</v>
      </c>
      <c r="G110" s="60"/>
      <c r="H110" s="36" t="s">
        <v>18</v>
      </c>
    </row>
    <row r="111" spans="1:8" ht="39.75" customHeight="1">
      <c r="A111" s="22">
        <v>108</v>
      </c>
      <c r="B111" s="29" t="s">
        <v>138</v>
      </c>
      <c r="C111" s="64" t="s">
        <v>374</v>
      </c>
      <c r="D111" s="29" t="s">
        <v>262</v>
      </c>
      <c r="E111" s="9">
        <v>574224397</v>
      </c>
      <c r="F111" s="11">
        <v>0</v>
      </c>
      <c r="G111" s="60"/>
      <c r="H111" s="36" t="s">
        <v>6</v>
      </c>
    </row>
    <row r="112" spans="1:8" ht="42.75" customHeight="1">
      <c r="A112" s="22">
        <v>109</v>
      </c>
      <c r="B112" s="30" t="s">
        <v>179</v>
      </c>
      <c r="C112" s="64" t="s">
        <v>376</v>
      </c>
      <c r="D112" s="29" t="s">
        <v>263</v>
      </c>
      <c r="E112" s="9">
        <v>1096381976</v>
      </c>
      <c r="F112" s="11">
        <v>0</v>
      </c>
      <c r="G112" s="60"/>
      <c r="H112" s="36" t="s">
        <v>18</v>
      </c>
    </row>
    <row r="113" spans="1:8" ht="29.25" customHeight="1">
      <c r="A113" s="22">
        <v>110</v>
      </c>
      <c r="B113" s="30" t="s">
        <v>180</v>
      </c>
      <c r="C113" s="64" t="s">
        <v>376</v>
      </c>
      <c r="D113" s="29" t="s">
        <v>264</v>
      </c>
      <c r="E113" s="9">
        <v>2747405535</v>
      </c>
      <c r="F113" s="11">
        <v>0</v>
      </c>
      <c r="G113" s="60"/>
      <c r="H113" s="36" t="s">
        <v>18</v>
      </c>
    </row>
    <row r="114" spans="1:8" ht="15.6">
      <c r="A114" s="22">
        <v>111</v>
      </c>
      <c r="B114" s="30" t="s">
        <v>181</v>
      </c>
      <c r="C114" s="64" t="s">
        <v>377</v>
      </c>
      <c r="D114" s="29" t="s">
        <v>265</v>
      </c>
      <c r="E114" s="9">
        <v>1343000000</v>
      </c>
      <c r="F114" s="11">
        <v>0</v>
      </c>
      <c r="G114" s="60"/>
      <c r="H114" s="36" t="s">
        <v>18</v>
      </c>
    </row>
    <row r="115" spans="1:8" ht="32.25" customHeight="1">
      <c r="A115" s="22">
        <v>112</v>
      </c>
      <c r="B115" s="30" t="s">
        <v>182</v>
      </c>
      <c r="C115" s="64" t="s">
        <v>371</v>
      </c>
      <c r="D115" s="29" t="s">
        <v>266</v>
      </c>
      <c r="E115" s="9">
        <v>10292363454.870001</v>
      </c>
      <c r="F115" s="80">
        <v>0</v>
      </c>
      <c r="G115" s="71"/>
      <c r="H115" s="43" t="s">
        <v>18</v>
      </c>
    </row>
    <row r="116" spans="1:8" ht="40.5" customHeight="1">
      <c r="A116" s="22">
        <v>113</v>
      </c>
      <c r="B116" s="29" t="s">
        <v>20</v>
      </c>
      <c r="C116" s="64" t="s">
        <v>378</v>
      </c>
      <c r="D116" s="29" t="s">
        <v>21</v>
      </c>
      <c r="E116" s="85">
        <v>347109357</v>
      </c>
      <c r="F116" s="14">
        <v>0</v>
      </c>
      <c r="G116" s="3"/>
      <c r="H116" s="42" t="s">
        <v>18</v>
      </c>
    </row>
    <row r="117" spans="1:8" ht="36" customHeight="1">
      <c r="A117" s="22">
        <v>114</v>
      </c>
      <c r="B117" s="29" t="s">
        <v>23</v>
      </c>
      <c r="C117" s="64" t="s">
        <v>365</v>
      </c>
      <c r="D117" s="29" t="s">
        <v>24</v>
      </c>
      <c r="E117" s="9">
        <v>250290538.33000001</v>
      </c>
      <c r="F117" s="81">
        <v>0</v>
      </c>
      <c r="G117" s="82"/>
      <c r="H117" s="83" t="s">
        <v>18</v>
      </c>
    </row>
    <row r="118" spans="1:8" ht="30.75" customHeight="1">
      <c r="A118" s="22">
        <v>115</v>
      </c>
      <c r="B118" s="29" t="s">
        <v>25</v>
      </c>
      <c r="C118" s="64" t="s">
        <v>341</v>
      </c>
      <c r="D118" s="29" t="s">
        <v>316</v>
      </c>
      <c r="E118" s="9">
        <v>932447899</v>
      </c>
      <c r="F118" s="12">
        <v>0</v>
      </c>
      <c r="G118" s="3"/>
      <c r="H118" s="41" t="s">
        <v>18</v>
      </c>
    </row>
    <row r="119" spans="1:8" ht="30" customHeight="1">
      <c r="A119" s="22">
        <v>116</v>
      </c>
      <c r="B119" s="29" t="s">
        <v>26</v>
      </c>
      <c r="C119" s="64" t="s">
        <v>379</v>
      </c>
      <c r="D119" s="29" t="s">
        <v>27</v>
      </c>
      <c r="E119" s="9">
        <v>349613991</v>
      </c>
      <c r="F119" s="12">
        <v>0</v>
      </c>
      <c r="G119" s="3"/>
      <c r="H119" s="41" t="s">
        <v>18</v>
      </c>
    </row>
    <row r="120" spans="1:8" ht="36" customHeight="1">
      <c r="A120" s="22">
        <v>117</v>
      </c>
      <c r="B120" s="29" t="s">
        <v>28</v>
      </c>
      <c r="C120" s="64" t="s">
        <v>319</v>
      </c>
      <c r="D120" s="29" t="s">
        <v>29</v>
      </c>
      <c r="E120" s="9">
        <v>459999717</v>
      </c>
      <c r="F120" s="12">
        <v>0</v>
      </c>
      <c r="G120" s="3"/>
      <c r="H120" s="41" t="s">
        <v>18</v>
      </c>
    </row>
    <row r="121" spans="1:8" ht="34.5" customHeight="1">
      <c r="A121" s="22">
        <v>118</v>
      </c>
      <c r="B121" s="29" t="s">
        <v>30</v>
      </c>
      <c r="C121" s="64" t="s">
        <v>380</v>
      </c>
      <c r="D121" s="29" t="s">
        <v>31</v>
      </c>
      <c r="E121" s="9">
        <v>1853374995.04</v>
      </c>
      <c r="F121" s="12">
        <v>0</v>
      </c>
      <c r="G121" s="3"/>
      <c r="H121" s="41" t="s">
        <v>18</v>
      </c>
    </row>
    <row r="122" spans="1:8" ht="38.25" customHeight="1">
      <c r="A122" s="22">
        <v>119</v>
      </c>
      <c r="B122" s="29" t="s">
        <v>32</v>
      </c>
      <c r="C122" s="64" t="s">
        <v>381</v>
      </c>
      <c r="D122" s="29" t="s">
        <v>33</v>
      </c>
      <c r="E122" s="9">
        <v>1934159558</v>
      </c>
      <c r="F122" s="12">
        <v>0</v>
      </c>
      <c r="G122" s="3"/>
      <c r="H122" s="41" t="s">
        <v>18</v>
      </c>
    </row>
    <row r="123" spans="1:8" ht="39" customHeight="1">
      <c r="A123" s="22">
        <v>120</v>
      </c>
      <c r="B123" s="29" t="s">
        <v>34</v>
      </c>
      <c r="C123" s="64" t="s">
        <v>371</v>
      </c>
      <c r="D123" s="29" t="s">
        <v>35</v>
      </c>
      <c r="E123" s="9">
        <v>21162724750</v>
      </c>
      <c r="F123" s="12">
        <v>0</v>
      </c>
      <c r="G123" s="3"/>
      <c r="H123" s="41" t="s">
        <v>18</v>
      </c>
    </row>
    <row r="124" spans="1:8" ht="28.5" customHeight="1">
      <c r="A124" s="22">
        <v>121</v>
      </c>
      <c r="B124" s="29" t="s">
        <v>36</v>
      </c>
      <c r="C124" s="64" t="s">
        <v>378</v>
      </c>
      <c r="D124" s="29" t="s">
        <v>37</v>
      </c>
      <c r="E124" s="9">
        <v>270503107</v>
      </c>
      <c r="F124" s="12">
        <v>0</v>
      </c>
      <c r="G124" s="3"/>
      <c r="H124" s="41" t="s">
        <v>18</v>
      </c>
    </row>
    <row r="125" spans="1:8" ht="39.75" customHeight="1">
      <c r="A125" s="22">
        <v>122</v>
      </c>
      <c r="B125" s="29" t="s">
        <v>38</v>
      </c>
      <c r="C125" s="64" t="s">
        <v>382</v>
      </c>
      <c r="D125" s="29" t="s">
        <v>39</v>
      </c>
      <c r="E125" s="9">
        <v>1742232957</v>
      </c>
      <c r="F125" s="12">
        <v>0</v>
      </c>
      <c r="G125" s="3"/>
      <c r="H125" s="79" t="s">
        <v>6</v>
      </c>
    </row>
    <row r="126" spans="1:8" ht="69" customHeight="1">
      <c r="A126" s="22">
        <v>123</v>
      </c>
      <c r="B126" s="32" t="s">
        <v>40</v>
      </c>
      <c r="C126" s="65" t="s">
        <v>383</v>
      </c>
      <c r="D126" s="32" t="s">
        <v>41</v>
      </c>
      <c r="E126" s="46">
        <v>182000000</v>
      </c>
      <c r="F126" s="13">
        <v>0</v>
      </c>
      <c r="G126" s="72"/>
      <c r="H126" s="73" t="s">
        <v>9</v>
      </c>
    </row>
    <row r="127" spans="1:8" ht="31.5" customHeight="1">
      <c r="A127" s="74">
        <v>124</v>
      </c>
      <c r="B127" s="33" t="s">
        <v>314</v>
      </c>
      <c r="C127" s="67" t="s">
        <v>341</v>
      </c>
      <c r="D127" s="33" t="s">
        <v>315</v>
      </c>
      <c r="E127" s="86">
        <v>1030223547</v>
      </c>
      <c r="F127" s="14">
        <v>0</v>
      </c>
      <c r="G127" s="3"/>
      <c r="H127" s="75" t="s">
        <v>2</v>
      </c>
    </row>
    <row r="128" spans="1:8" ht="37.5" customHeight="1">
      <c r="A128" s="20">
        <v>125</v>
      </c>
      <c r="B128" s="33" t="s">
        <v>42</v>
      </c>
      <c r="C128" s="67" t="s">
        <v>384</v>
      </c>
      <c r="D128" s="33" t="s">
        <v>43</v>
      </c>
      <c r="E128" s="86">
        <v>2900000000</v>
      </c>
      <c r="F128" s="14">
        <v>0</v>
      </c>
      <c r="G128" s="3"/>
      <c r="H128" s="42" t="s">
        <v>18</v>
      </c>
    </row>
    <row r="129" spans="1:8" ht="47.25" customHeight="1">
      <c r="A129" s="20">
        <v>126</v>
      </c>
      <c r="B129" s="33" t="s">
        <v>44</v>
      </c>
      <c r="C129" s="67" t="s">
        <v>381</v>
      </c>
      <c r="D129" s="33" t="s">
        <v>45</v>
      </c>
      <c r="E129" s="86">
        <v>1807400131</v>
      </c>
      <c r="F129" s="14">
        <v>0</v>
      </c>
      <c r="G129" s="3"/>
      <c r="H129" s="42" t="s">
        <v>18</v>
      </c>
    </row>
    <row r="130" spans="1:8" ht="47.25" customHeight="1">
      <c r="A130" s="20">
        <v>127</v>
      </c>
      <c r="B130" s="33" t="s">
        <v>46</v>
      </c>
      <c r="C130" s="67" t="s">
        <v>385</v>
      </c>
      <c r="D130" s="33" t="s">
        <v>47</v>
      </c>
      <c r="E130" s="86">
        <v>586247413.32000005</v>
      </c>
      <c r="F130" s="14">
        <v>0</v>
      </c>
      <c r="G130" s="87">
        <v>45462</v>
      </c>
      <c r="H130" s="75" t="s">
        <v>9</v>
      </c>
    </row>
    <row r="131" spans="1:8" ht="47.25" customHeight="1">
      <c r="A131" s="20">
        <v>128</v>
      </c>
      <c r="B131" s="33" t="s">
        <v>48</v>
      </c>
      <c r="C131" s="67" t="s">
        <v>386</v>
      </c>
      <c r="D131" s="33" t="s">
        <v>49</v>
      </c>
      <c r="E131" s="86">
        <v>4005890706.25</v>
      </c>
      <c r="F131" s="14">
        <v>0</v>
      </c>
      <c r="G131" s="3"/>
      <c r="H131" s="42" t="s">
        <v>18</v>
      </c>
    </row>
    <row r="132" spans="1:8" ht="47.25" customHeight="1">
      <c r="A132" s="20">
        <v>129</v>
      </c>
      <c r="B132" s="33" t="s">
        <v>50</v>
      </c>
      <c r="C132" s="67" t="s">
        <v>387</v>
      </c>
      <c r="D132" s="33" t="s">
        <v>51</v>
      </c>
      <c r="E132" s="86">
        <v>3969926741</v>
      </c>
      <c r="F132" s="14">
        <v>0</v>
      </c>
      <c r="G132" s="3"/>
      <c r="H132" s="42" t="s">
        <v>18</v>
      </c>
    </row>
    <row r="133" spans="1:8" ht="47.25" customHeight="1">
      <c r="A133" s="20">
        <v>130</v>
      </c>
      <c r="B133" s="33" t="s">
        <v>52</v>
      </c>
      <c r="C133" s="67" t="s">
        <v>388</v>
      </c>
      <c r="D133" s="33" t="s">
        <v>53</v>
      </c>
      <c r="E133" s="86">
        <v>6489431979.4700003</v>
      </c>
      <c r="F133" s="14">
        <v>0</v>
      </c>
      <c r="G133" s="3"/>
      <c r="H133" s="42" t="s">
        <v>18</v>
      </c>
    </row>
    <row r="134" spans="1:8" ht="47.25" customHeight="1">
      <c r="A134" s="20">
        <v>131</v>
      </c>
      <c r="B134" s="33" t="s">
        <v>54</v>
      </c>
      <c r="C134" s="67" t="s">
        <v>389</v>
      </c>
      <c r="D134" s="33" t="s">
        <v>55</v>
      </c>
      <c r="E134" s="86">
        <v>540441000</v>
      </c>
      <c r="F134" s="14">
        <v>0</v>
      </c>
      <c r="G134" s="3"/>
      <c r="H134" s="75" t="s">
        <v>9</v>
      </c>
    </row>
    <row r="135" spans="1:8" ht="47.25" customHeight="1">
      <c r="A135" s="20">
        <v>132</v>
      </c>
      <c r="B135" s="33" t="s">
        <v>56</v>
      </c>
      <c r="C135" s="67" t="s">
        <v>411</v>
      </c>
      <c r="D135" s="33" t="s">
        <v>57</v>
      </c>
      <c r="E135" s="86">
        <v>4805912935.3999996</v>
      </c>
      <c r="F135" s="14">
        <v>0</v>
      </c>
      <c r="G135" s="3"/>
      <c r="H135" s="42" t="s">
        <v>18</v>
      </c>
    </row>
    <row r="136" spans="1:8" ht="45.75" customHeight="1">
      <c r="A136" s="20">
        <v>133</v>
      </c>
      <c r="B136" s="33" t="s">
        <v>58</v>
      </c>
      <c r="C136" s="67" t="s">
        <v>390</v>
      </c>
      <c r="D136" s="33" t="s">
        <v>59</v>
      </c>
      <c r="E136" s="86">
        <v>7266401329</v>
      </c>
      <c r="F136" s="14">
        <v>0</v>
      </c>
      <c r="G136" s="3"/>
      <c r="H136" s="42" t="s">
        <v>18</v>
      </c>
    </row>
    <row r="137" spans="1:8" ht="65.25" customHeight="1">
      <c r="A137" s="20">
        <v>134</v>
      </c>
      <c r="B137" s="33" t="s">
        <v>60</v>
      </c>
      <c r="C137" s="67" t="s">
        <v>391</v>
      </c>
      <c r="D137" s="33" t="s">
        <v>61</v>
      </c>
      <c r="E137" s="86">
        <v>96599999</v>
      </c>
      <c r="F137" s="14">
        <v>0</v>
      </c>
      <c r="G137" s="3"/>
      <c r="H137" s="42" t="s">
        <v>18</v>
      </c>
    </row>
    <row r="138" spans="1:8" ht="39.75" customHeight="1">
      <c r="A138" s="20">
        <v>135</v>
      </c>
      <c r="B138" s="33" t="s">
        <v>62</v>
      </c>
      <c r="C138" s="67" t="s">
        <v>392</v>
      </c>
      <c r="D138" s="33" t="s">
        <v>63</v>
      </c>
      <c r="E138" s="86">
        <v>47828936</v>
      </c>
      <c r="F138" s="14">
        <v>0</v>
      </c>
      <c r="G138" s="3"/>
      <c r="H138" s="75" t="s">
        <v>9</v>
      </c>
    </row>
    <row r="139" spans="1:8" ht="37.5" customHeight="1">
      <c r="A139" s="20">
        <v>136</v>
      </c>
      <c r="B139" s="33" t="s">
        <v>412</v>
      </c>
      <c r="C139" s="67" t="s">
        <v>393</v>
      </c>
      <c r="D139" s="33" t="s">
        <v>419</v>
      </c>
      <c r="E139" s="86">
        <v>999825411</v>
      </c>
      <c r="F139" s="14">
        <v>0</v>
      </c>
      <c r="G139" s="3"/>
      <c r="H139" s="42" t="s">
        <v>18</v>
      </c>
    </row>
    <row r="140" spans="1:8" ht="38.25" customHeight="1">
      <c r="A140" s="20">
        <v>137</v>
      </c>
      <c r="B140" s="33" t="s">
        <v>64</v>
      </c>
      <c r="C140" s="67" t="s">
        <v>394</v>
      </c>
      <c r="D140" s="33" t="s">
        <v>65</v>
      </c>
      <c r="E140" s="86">
        <v>2153502054.3000002</v>
      </c>
      <c r="F140" s="14">
        <v>0</v>
      </c>
      <c r="G140" s="3"/>
      <c r="H140" s="42" t="s">
        <v>18</v>
      </c>
    </row>
    <row r="141" spans="1:8" ht="38.25" customHeight="1">
      <c r="A141" s="20">
        <v>138</v>
      </c>
      <c r="B141" s="33" t="s">
        <v>64</v>
      </c>
      <c r="C141" s="67" t="s">
        <v>333</v>
      </c>
      <c r="D141" s="33" t="s">
        <v>66</v>
      </c>
      <c r="E141" s="86">
        <v>3084540228.0599999</v>
      </c>
      <c r="F141" s="14">
        <v>0</v>
      </c>
      <c r="G141" s="3"/>
      <c r="H141" s="42" t="s">
        <v>18</v>
      </c>
    </row>
    <row r="142" spans="1:8" ht="45.75" customHeight="1">
      <c r="A142" s="20">
        <v>139</v>
      </c>
      <c r="B142" s="33" t="s">
        <v>64</v>
      </c>
      <c r="C142" s="67" t="s">
        <v>395</v>
      </c>
      <c r="D142" s="33" t="s">
        <v>67</v>
      </c>
      <c r="E142" s="86">
        <v>15867459763.42</v>
      </c>
      <c r="F142" s="14">
        <v>0</v>
      </c>
      <c r="G142" s="3"/>
      <c r="H142" s="42" t="s">
        <v>18</v>
      </c>
    </row>
    <row r="143" spans="1:8" ht="39.75" customHeight="1">
      <c r="A143" s="20">
        <v>140</v>
      </c>
      <c r="B143" s="33" t="s">
        <v>64</v>
      </c>
      <c r="C143" s="67" t="s">
        <v>396</v>
      </c>
      <c r="D143" s="33" t="s">
        <v>68</v>
      </c>
      <c r="E143" s="86">
        <v>44899969096</v>
      </c>
      <c r="F143" s="14">
        <v>0</v>
      </c>
      <c r="G143" s="3"/>
      <c r="H143" s="42" t="s">
        <v>18</v>
      </c>
    </row>
    <row r="144" spans="1:8" ht="41.25" customHeight="1">
      <c r="A144" s="20">
        <v>141</v>
      </c>
      <c r="B144" s="33" t="s">
        <v>64</v>
      </c>
      <c r="C144" s="67" t="s">
        <v>397</v>
      </c>
      <c r="D144" s="33" t="s">
        <v>69</v>
      </c>
      <c r="E144" s="86">
        <v>5459569134</v>
      </c>
      <c r="F144" s="14">
        <v>0</v>
      </c>
      <c r="G144" s="3"/>
      <c r="H144" s="42" t="s">
        <v>18</v>
      </c>
    </row>
    <row r="145" spans="1:8" ht="42" customHeight="1">
      <c r="A145" s="20">
        <v>142</v>
      </c>
      <c r="B145" s="33" t="s">
        <v>70</v>
      </c>
      <c r="C145" s="67" t="s">
        <v>379</v>
      </c>
      <c r="D145" s="33" t="s">
        <v>71</v>
      </c>
      <c r="E145" s="86">
        <v>100000000</v>
      </c>
      <c r="F145" s="14">
        <v>0</v>
      </c>
      <c r="G145" s="3"/>
      <c r="H145" s="42" t="s">
        <v>18</v>
      </c>
    </row>
    <row r="146" spans="1:8" ht="41.25" customHeight="1">
      <c r="A146" s="20">
        <v>143</v>
      </c>
      <c r="B146" s="33" t="s">
        <v>72</v>
      </c>
      <c r="C146" s="67" t="s">
        <v>398</v>
      </c>
      <c r="D146" s="33" t="s">
        <v>73</v>
      </c>
      <c r="E146" s="86">
        <v>157900000</v>
      </c>
      <c r="F146" s="14">
        <v>0</v>
      </c>
      <c r="G146" s="3"/>
      <c r="H146" s="42" t="s">
        <v>18</v>
      </c>
    </row>
    <row r="147" spans="1:8" ht="51.75" customHeight="1">
      <c r="A147" s="20">
        <v>144</v>
      </c>
      <c r="B147" s="33" t="s">
        <v>74</v>
      </c>
      <c r="C147" s="67" t="s">
        <v>380</v>
      </c>
      <c r="D147" s="33" t="s">
        <v>75</v>
      </c>
      <c r="E147" s="86">
        <v>89802823</v>
      </c>
      <c r="F147" s="14">
        <v>0</v>
      </c>
      <c r="G147" s="3"/>
      <c r="H147" s="42" t="s">
        <v>2</v>
      </c>
    </row>
    <row r="148" spans="1:8" ht="44.25" customHeight="1">
      <c r="A148" s="20">
        <v>145</v>
      </c>
      <c r="B148" s="33" t="s">
        <v>406</v>
      </c>
      <c r="C148" s="67" t="s">
        <v>400</v>
      </c>
      <c r="D148" s="33" t="s">
        <v>76</v>
      </c>
      <c r="E148" s="86">
        <v>422152194.17000002</v>
      </c>
      <c r="F148" s="14">
        <v>0</v>
      </c>
      <c r="G148" s="3"/>
      <c r="H148" s="42" t="s">
        <v>2</v>
      </c>
    </row>
    <row r="149" spans="1:8" ht="41.25" customHeight="1">
      <c r="A149" s="20">
        <v>146</v>
      </c>
      <c r="B149" s="33" t="s">
        <v>405</v>
      </c>
      <c r="C149" s="67" t="s">
        <v>399</v>
      </c>
      <c r="D149" s="33" t="s">
        <v>77</v>
      </c>
      <c r="E149" s="86">
        <v>419561546.01999998</v>
      </c>
      <c r="F149" s="14">
        <v>0</v>
      </c>
      <c r="G149" s="3"/>
      <c r="H149" s="42" t="s">
        <v>2</v>
      </c>
    </row>
    <row r="150" spans="1:8" ht="42" customHeight="1">
      <c r="A150" s="20">
        <v>147</v>
      </c>
      <c r="B150" s="33" t="s">
        <v>413</v>
      </c>
      <c r="C150" s="67" t="s">
        <v>401</v>
      </c>
      <c r="D150" s="33" t="s">
        <v>78</v>
      </c>
      <c r="E150" s="86">
        <v>300626219.10000002</v>
      </c>
      <c r="F150" s="14">
        <v>0</v>
      </c>
      <c r="G150" s="3"/>
      <c r="H150" s="42" t="s">
        <v>2</v>
      </c>
    </row>
    <row r="151" spans="1:8" ht="44.25" customHeight="1">
      <c r="A151" s="20">
        <v>148</v>
      </c>
      <c r="B151" s="33" t="s">
        <v>79</v>
      </c>
      <c r="C151" s="67" t="s">
        <v>402</v>
      </c>
      <c r="D151" s="33" t="s">
        <v>80</v>
      </c>
      <c r="E151" s="86">
        <v>2710082768</v>
      </c>
      <c r="F151" s="14">
        <v>0</v>
      </c>
      <c r="G151" s="3"/>
      <c r="H151" s="42" t="s">
        <v>2</v>
      </c>
    </row>
    <row r="152" spans="1:8" ht="39.75" customHeight="1">
      <c r="A152" s="20">
        <v>149</v>
      </c>
      <c r="B152" s="33" t="s">
        <v>404</v>
      </c>
      <c r="C152" s="67" t="s">
        <v>403</v>
      </c>
      <c r="D152" s="33" t="s">
        <v>81</v>
      </c>
      <c r="E152" s="86">
        <v>30000000000</v>
      </c>
      <c r="F152" s="14">
        <v>0</v>
      </c>
      <c r="G152" s="3"/>
      <c r="H152" s="42" t="s">
        <v>2</v>
      </c>
    </row>
    <row r="153" spans="1:8" ht="41.25" customHeight="1">
      <c r="A153" s="20">
        <v>150</v>
      </c>
      <c r="B153" s="33" t="s">
        <v>83</v>
      </c>
      <c r="C153" s="67" t="s">
        <v>403</v>
      </c>
      <c r="D153" s="33" t="s">
        <v>84</v>
      </c>
      <c r="E153" s="86">
        <v>740524126.40999997</v>
      </c>
      <c r="F153" s="14">
        <v>0</v>
      </c>
      <c r="G153" s="3"/>
      <c r="H153" s="42" t="s">
        <v>2</v>
      </c>
    </row>
    <row r="154" spans="1:8" ht="30" customHeight="1">
      <c r="A154" s="20">
        <v>151</v>
      </c>
      <c r="B154" s="33" t="s">
        <v>82</v>
      </c>
      <c r="C154" s="67" t="s">
        <v>403</v>
      </c>
      <c r="D154" s="33" t="s">
        <v>290</v>
      </c>
      <c r="E154" s="86">
        <v>951928122.37</v>
      </c>
      <c r="F154" s="14">
        <v>0</v>
      </c>
      <c r="G154" s="3"/>
      <c r="H154" s="42" t="s">
        <v>2</v>
      </c>
    </row>
    <row r="155" spans="1:8" ht="30" customHeight="1">
      <c r="A155" s="77">
        <v>152</v>
      </c>
      <c r="B155" s="33" t="s">
        <v>407</v>
      </c>
      <c r="C155" s="67" t="s">
        <v>408</v>
      </c>
      <c r="D155" s="33" t="s">
        <v>409</v>
      </c>
      <c r="E155" s="86">
        <v>1838091581.48</v>
      </c>
      <c r="F155" s="14">
        <v>0</v>
      </c>
      <c r="G155" s="3"/>
      <c r="H155" s="42" t="s">
        <v>2</v>
      </c>
    </row>
    <row r="156" spans="1:8" ht="30" customHeight="1">
      <c r="A156" s="20">
        <v>153</v>
      </c>
      <c r="B156" s="33" t="s">
        <v>414</v>
      </c>
      <c r="C156" s="67" t="s">
        <v>403</v>
      </c>
      <c r="D156" s="33" t="s">
        <v>415</v>
      </c>
      <c r="E156" s="86">
        <v>463258934.41000003</v>
      </c>
      <c r="F156" s="14">
        <v>0</v>
      </c>
      <c r="G156" s="3"/>
      <c r="H156" s="42" t="s">
        <v>2</v>
      </c>
    </row>
    <row r="157" spans="1:8" ht="30" customHeight="1">
      <c r="A157" s="77">
        <v>154</v>
      </c>
      <c r="B157" s="33" t="s">
        <v>416</v>
      </c>
      <c r="C157" s="67" t="s">
        <v>418</v>
      </c>
      <c r="D157" s="33" t="s">
        <v>417</v>
      </c>
      <c r="E157" s="86">
        <v>438665405.60000002</v>
      </c>
      <c r="F157" s="14">
        <v>0</v>
      </c>
      <c r="G157" s="3"/>
      <c r="H157" s="42" t="s">
        <v>2</v>
      </c>
    </row>
    <row r="158" spans="1:8" ht="35.25" customHeight="1">
      <c r="A158" s="20">
        <v>155</v>
      </c>
      <c r="B158" s="33" t="s">
        <v>422</v>
      </c>
      <c r="C158" s="67" t="s">
        <v>423</v>
      </c>
      <c r="D158" s="33" t="s">
        <v>424</v>
      </c>
      <c r="E158" s="86">
        <v>510050163.72000003</v>
      </c>
      <c r="F158" s="14">
        <v>0</v>
      </c>
      <c r="G158" s="3"/>
      <c r="H158" s="88" t="s">
        <v>2</v>
      </c>
    </row>
    <row r="159" spans="1:8" ht="35.25" customHeight="1">
      <c r="A159" s="77">
        <v>156</v>
      </c>
      <c r="B159" s="33" t="s">
        <v>425</v>
      </c>
      <c r="C159" s="67" t="s">
        <v>426</v>
      </c>
      <c r="D159" s="33" t="s">
        <v>431</v>
      </c>
      <c r="E159" s="86">
        <v>674035133.88</v>
      </c>
      <c r="F159" s="14">
        <v>0</v>
      </c>
      <c r="G159" s="3"/>
      <c r="H159" s="88" t="s">
        <v>2</v>
      </c>
    </row>
    <row r="160" spans="1:8" ht="35.25" customHeight="1">
      <c r="A160" s="77">
        <v>157</v>
      </c>
      <c r="B160" s="33" t="s">
        <v>427</v>
      </c>
      <c r="C160" s="67" t="s">
        <v>403</v>
      </c>
      <c r="D160" s="33" t="s">
        <v>428</v>
      </c>
      <c r="E160" s="86">
        <v>2579235941.5599999</v>
      </c>
      <c r="F160" s="14">
        <v>0</v>
      </c>
      <c r="G160" s="3"/>
      <c r="H160" s="88" t="s">
        <v>2</v>
      </c>
    </row>
    <row r="161" spans="1:8" ht="35.25" customHeight="1">
      <c r="A161" s="77">
        <v>158</v>
      </c>
      <c r="B161" s="33" t="s">
        <v>429</v>
      </c>
      <c r="C161" s="67" t="s">
        <v>432</v>
      </c>
      <c r="D161" s="33" t="s">
        <v>430</v>
      </c>
      <c r="E161" s="86">
        <v>1450000000</v>
      </c>
      <c r="F161" s="14">
        <v>0</v>
      </c>
      <c r="G161" s="3"/>
      <c r="H161" s="88" t="s">
        <v>2</v>
      </c>
    </row>
    <row r="162" spans="1:8" ht="35.25" customHeight="1">
      <c r="A162" s="20">
        <v>159</v>
      </c>
      <c r="B162" s="33" t="s">
        <v>433</v>
      </c>
      <c r="C162" s="67" t="s">
        <v>349</v>
      </c>
      <c r="D162" s="33" t="s">
        <v>434</v>
      </c>
      <c r="E162" s="86">
        <v>3673928929.2399998</v>
      </c>
      <c r="F162" s="14">
        <v>0</v>
      </c>
      <c r="G162" s="3"/>
      <c r="H162" s="88" t="s">
        <v>2</v>
      </c>
    </row>
    <row r="163" spans="1:8" ht="35.25" customHeight="1">
      <c r="A163" s="20">
        <v>160</v>
      </c>
      <c r="B163" s="33" t="s">
        <v>435</v>
      </c>
      <c r="C163" s="67" t="s">
        <v>403</v>
      </c>
      <c r="D163" s="33" t="s">
        <v>436</v>
      </c>
      <c r="E163" s="86">
        <v>1535244000</v>
      </c>
      <c r="F163" s="14">
        <v>0</v>
      </c>
      <c r="G163" s="3"/>
      <c r="H163" s="88" t="s">
        <v>2</v>
      </c>
    </row>
    <row r="164" spans="1:8" ht="35.25" customHeight="1">
      <c r="A164" s="20">
        <v>161</v>
      </c>
      <c r="B164" s="33" t="s">
        <v>438</v>
      </c>
      <c r="C164" s="67" t="s">
        <v>439</v>
      </c>
      <c r="D164" s="33" t="s">
        <v>440</v>
      </c>
      <c r="E164" s="86">
        <v>424674160.38999999</v>
      </c>
      <c r="F164" s="14">
        <v>0</v>
      </c>
      <c r="G164" s="3"/>
      <c r="H164" s="88" t="s">
        <v>2</v>
      </c>
    </row>
    <row r="165" spans="1:8" ht="35.25" customHeight="1">
      <c r="A165" s="20">
        <v>162</v>
      </c>
      <c r="B165" s="33" t="s">
        <v>443</v>
      </c>
      <c r="C165" s="67" t="s">
        <v>363</v>
      </c>
      <c r="D165" s="33" t="s">
        <v>430</v>
      </c>
      <c r="E165" s="86">
        <v>1450000000</v>
      </c>
      <c r="F165" s="14">
        <v>0</v>
      </c>
      <c r="G165" s="3"/>
      <c r="H165" s="88" t="s">
        <v>2</v>
      </c>
    </row>
    <row r="166" spans="1:8" ht="35.25" customHeight="1">
      <c r="A166" s="20">
        <v>163</v>
      </c>
      <c r="B166" s="33" t="s">
        <v>441</v>
      </c>
      <c r="C166" s="67" t="s">
        <v>380</v>
      </c>
      <c r="D166" s="33" t="s">
        <v>442</v>
      </c>
      <c r="E166" s="86">
        <v>1685649562</v>
      </c>
      <c r="F166" s="14">
        <v>0</v>
      </c>
      <c r="G166" s="3"/>
      <c r="H166" s="88" t="s">
        <v>2</v>
      </c>
    </row>
    <row r="167" spans="1:8" ht="36.75" customHeight="1">
      <c r="A167" s="20"/>
      <c r="B167" s="95" t="s">
        <v>444</v>
      </c>
      <c r="C167" s="96"/>
      <c r="D167" s="33"/>
      <c r="E167" s="92">
        <f>SUM(E4:E166)</f>
        <v>515573858566.40979</v>
      </c>
      <c r="F167" s="92">
        <f>SUM(F4:F166)</f>
        <v>2106198823.5</v>
      </c>
      <c r="G167" s="3"/>
      <c r="H167" s="48"/>
    </row>
    <row r="168" spans="1:8" ht="13.2">
      <c r="A168" s="78"/>
      <c r="B168" s="97" t="s">
        <v>22</v>
      </c>
      <c r="C168" s="98"/>
      <c r="D168" s="90"/>
      <c r="E168" s="99">
        <f>SUM(E167:F167)</f>
        <v>517680057389.90979</v>
      </c>
      <c r="F168" s="100"/>
      <c r="G168" s="91"/>
      <c r="H168" s="89"/>
    </row>
    <row r="169" spans="1:8">
      <c r="E169" s="24"/>
    </row>
    <row r="170" spans="1:8">
      <c r="E170" s="24"/>
    </row>
    <row r="171" spans="1:8">
      <c r="E171" s="24"/>
    </row>
    <row r="172" spans="1:8">
      <c r="E172" s="24"/>
    </row>
    <row r="173" spans="1:8">
      <c r="E173" s="24"/>
    </row>
    <row r="174" spans="1:8">
      <c r="E174" s="24"/>
    </row>
    <row r="175" spans="1:8">
      <c r="E175" s="24"/>
    </row>
    <row r="176" spans="1:8">
      <c r="E176" s="24"/>
    </row>
    <row r="177" spans="5:5">
      <c r="E177" s="24" t="s">
        <v>85</v>
      </c>
    </row>
    <row r="178" spans="5:5">
      <c r="E178" s="24"/>
    </row>
    <row r="179" spans="5:5">
      <c r="E179" s="24"/>
    </row>
    <row r="180" spans="5:5">
      <c r="E180" s="24"/>
    </row>
    <row r="181" spans="5:5">
      <c r="E181" s="24"/>
    </row>
    <row r="182" spans="5:5">
      <c r="E182" s="24"/>
    </row>
    <row r="183" spans="5:5">
      <c r="E183" s="24"/>
    </row>
    <row r="184" spans="5:5">
      <c r="E184" s="24"/>
    </row>
    <row r="185" spans="5:5">
      <c r="E185" s="24"/>
    </row>
    <row r="186" spans="5:5">
      <c r="E186" s="24"/>
    </row>
    <row r="187" spans="5:5">
      <c r="E187" s="24"/>
    </row>
    <row r="188" spans="5:5">
      <c r="E188" s="24"/>
    </row>
    <row r="189" spans="5:5">
      <c r="E189" s="24"/>
    </row>
  </sheetData>
  <autoFilter ref="A3:J154" xr:uid="{00000000-0009-0000-0000-000004000000}"/>
  <mergeCells count="4">
    <mergeCell ref="A2:H2"/>
    <mergeCell ref="B167:C167"/>
    <mergeCell ref="B168:C168"/>
    <mergeCell ref="E168:F168"/>
  </mergeCells>
  <conditionalFormatting sqref="E5:E8">
    <cfRule type="duplicateValues" dxfId="5" priority="5"/>
  </conditionalFormatting>
  <conditionalFormatting sqref="E10">
    <cfRule type="duplicateValues" dxfId="4" priority="4"/>
  </conditionalFormatting>
  <conditionalFormatting sqref="E11:E13">
    <cfRule type="duplicateValues" dxfId="3" priority="3"/>
  </conditionalFormatting>
  <conditionalFormatting sqref="E17">
    <cfRule type="duplicateValues" dxfId="2" priority="2"/>
  </conditionalFormatting>
  <conditionalFormatting sqref="E26">
    <cfRule type="duplicateValues" dxfId="1" priority="13"/>
  </conditionalFormatting>
  <conditionalFormatting sqref="E169:E1048576 E1:E4 E9 E14:E16 E19:E25 E27:E113">
    <cfRule type="duplicateValues" dxfId="0" priority="6"/>
  </conditionalFormatting>
  <pageMargins left="0.62992125984251968" right="0.39370078740157483" top="1.1417322834645669" bottom="1.299212598425197" header="0.31496062992125984" footer="0.31496062992125984"/>
  <pageSetup paperSize="9" scale="90" orientation="landscape" r:id="rId1"/>
  <headerFooter>
    <oddHeader>&amp;L&amp;G</oddHeader>
    <oddFooter>&amp;C&amp;G</oddFooter>
  </headerFooter>
  <rowBreaks count="1" manualBreakCount="1">
    <brk id="2" max="7"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PROCESOS CONTRACTUALES</vt:lpstr>
      <vt:lpstr>'PROCESOS CONTRACTUALES'!Área_de_impresión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JSMART</dc:creator>
  <cp:lastModifiedBy>ASUS</cp:lastModifiedBy>
  <cp:lastPrinted>2024-11-08T17:45:55Z</cp:lastPrinted>
  <dcterms:created xsi:type="dcterms:W3CDTF">2018-12-03T20:20:50Z</dcterms:created>
  <dcterms:modified xsi:type="dcterms:W3CDTF">2024-11-13T21:23:12Z</dcterms:modified>
</cp:coreProperties>
</file>