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955859C1-34FE-4E8E-B6D3-068EC687DA5F}" xr6:coauthVersionLast="47" xr6:coauthVersionMax="47" xr10:uidLastSave="{00000000-0000-0000-0000-000000000000}"/>
  <bookViews>
    <workbookView xWindow="-108" yWindow="-108" windowWidth="23256" windowHeight="12456" tabRatio="669" xr2:uid="{00000000-000D-0000-FFFF-FFFF00000000}"/>
  </bookViews>
  <sheets>
    <sheet name="1. ABOGADO EXTERNO" sheetId="1" r:id="rId1"/>
    <sheet name="2. ABOGADO INTERNO " sheetId="2" r:id="rId2"/>
    <sheet name="REPORTE S.F.C." sheetId="3" r:id="rId3"/>
    <sheet name="Hoja1" sheetId="4" state="hidden" r:id="rId4"/>
  </sheets>
  <calcPr calcId="191029"/>
</workbook>
</file>

<file path=xl/calcChain.xml><?xml version="1.0" encoding="utf-8"?>
<calcChain xmlns="http://schemas.openxmlformats.org/spreadsheetml/2006/main">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<sst xmlns="http://schemas.openxmlformats.org/spreadsheetml/2006/main" count="171" uniqueCount="148">
  <si>
    <t>FECHA DEL INFORME</t>
  </si>
  <si>
    <t>CLASE DE PROCESO</t>
  </si>
  <si>
    <t>INSTANCIA</t>
  </si>
  <si>
    <t>FECHA DE PROCESO</t>
  </si>
  <si>
    <t>DEMANDANTE</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</si>
  <si>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</si>
  <si>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</si>
  <si>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</si>
  <si>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</si>
  <si>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</si>
  <si>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</si>
  <si>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</si>
  <si>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</si>
  <si>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</si>
  <si>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</si>
  <si>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</si>
  <si>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</si>
  <si>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</si>
  <si>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</si>
  <si>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</si>
  <si>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</si>
  <si>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</si>
  <si>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</si>
  <si>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</si>
  <si>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</si>
  <si>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</si>
  <si>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</si>
  <si>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</si>
  <si>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</si>
  <si>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</si>
  <si>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</si>
  <si>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</si>
  <si>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</si>
  <si>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</si>
  <si>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</si>
  <si>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</si>
  <si>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</si>
  <si>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</si>
  <si>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</si>
  <si>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</si>
  <si>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</si>
  <si>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</si>
  <si>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</si>
  <si>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</si>
  <si>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</si>
  <si>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</si>
  <si>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</si>
  <si>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</si>
  <si>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</si>
  <si>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</si>
  <si>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</si>
  <si>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</si>
  <si>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</si>
  <si>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</si>
  <si>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</si>
  <si>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</si>
  <si>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</si>
  <si>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</si>
  <si>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</si>
  <si>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</si>
  <si>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</si>
  <si>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</si>
  <si>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</si>
  <si>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</si>
  <si>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</si>
  <si>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</si>
  <si>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</si>
  <si>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</si>
  <si>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</si>
  <si>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</si>
  <si>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</si>
  <si>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</si>
  <si>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</si>
  <si>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</si>
  <si>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</si>
  <si>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</si>
  <si>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</si>
  <si>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</si>
  <si>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</si>
  <si>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</si>
  <si>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</si>
  <si>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</si>
  <si>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</si>
  <si>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</si>
  <si>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</si>
  <si>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</si>
  <si>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</si>
  <si>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</si>
  <si>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</si>
  <si>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</si>
  <si>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</si>
  <si>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</si>
  <si>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</si>
  <si>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</si>
  <si>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</si>
  <si>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</si>
  <si>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</si>
  <si>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</si>
  <si>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</si>
  <si>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</si>
  <si>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</si>
  <si>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</si>
  <si>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</si>
  <si>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</si>
  <si>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</si>
  <si>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</si>
  <si>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</si>
  <si>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</si>
  <si>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</si>
  <si>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</si>
  <si>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</si>
  <si>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</si>
  <si>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</si>
  <si>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</si>
  <si>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</si>
  <si>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</si>
  <si>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</si>
  <si>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</si>
  <si>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</si>
  <si>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</si>
  <si>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</si>
  <si>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</si>
  <si>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</si>
  <si>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</si>
  <si>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</si>
  <si>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</si>
  <si>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</si>
  <si>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</si>
  <si>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</si>
  <si>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DEMANDADO (PRESUNTOS RESPONSABLES)</t>
  </si>
  <si>
    <t>DEMANDANTE (ENTIDAD AFECTADA)</t>
  </si>
  <si>
    <t>PRETENSIONES (DETRIMENTO PATRIMONIAL</t>
  </si>
  <si>
    <t>APERTURA DEL PROCESO</t>
  </si>
  <si>
    <t>GUSTAVO ALBERTO HERREA AVILA</t>
  </si>
  <si>
    <t>N/A</t>
  </si>
  <si>
    <t>TODO RIESGO</t>
  </si>
  <si>
    <t>CONTRALORIA GENERAL DE SANTIAGO DE CALI</t>
  </si>
  <si>
    <t>1000074</t>
  </si>
  <si>
    <t>POLIZA SEGURO DE MODULAR COMERCIAL - LIDER SBS</t>
  </si>
  <si>
    <t>UNICA INSTANCIA PROCESO DE RESPONSABILIDAD FISCAL</t>
  </si>
  <si>
    <t xml:space="preserve"> DISTRITO ESPECIAL DE SANTIAGO DE CALI</t>
  </si>
  <si>
    <t>VIGENCIA 2023</t>
  </si>
  <si>
    <t>Distrito Especial de Santiago de Cali - Secretaría de Desarrollo Económico</t>
  </si>
  <si>
    <t>JARRISON MARTINEZ COLLAZOS -Secretario de Desarrollo Económico (E) y Gestor fiscal.
TATIANA ZAMBRANO SÁNCHEZ - Subsecretaría Cadenas de Valor de la Secretaría de Desarrollo Económico y Supervisora de los Contratos de Prestación de Servicios No. 4171.010.26.1.136 de 2023, No. 4171.010.26.1.137 de 2023 y No. 4171.010.26.1.138 -2023
KAROLINA MERA BERMUDEZ - Contratista en el Contrato de Prestación de Servicios Profesionales No. 4171.010.26.1.136 de 2023.
OSCAR EDUARDO CARDENAS OSPINA - Contratista en el Contrato de Prestación de Servicios Profesionales No. 4171.010.26.1.137 de 2023
PAOLA ANDREA MAFLA CHÁVEZ - Contratista en el Contrato de Prestación de Servicios No. 4171.010.26.1.138 de 2023</t>
  </si>
  <si>
    <t>La Contraloría General de Santiago de Cali realizó una Actuación Especial de Fiscalización sobre la gestión contractual de la Secretaría de Desarrollo Económico, identificando posibles irregularidades en la ejecución de tres contratos de prestación de servicios suscritos en el año 2023. Como resultado de esta auditoría, se evidenció que dichos contratos fueron pagados sin la documentación de soporte que acreditara el cumplimiento de las obligaciones por parte de los contratistas, lo que generó un presunto detrimento patrimonial por un valor de DIECISÉIS MILLONES TRESCIENTOS OCHENTA Y OCHO MIL PESOS ($16.388.000).
El hallazgo principal radica en que los contratos No. 4171.010.26.1.136, No. 4171.010.26.1.137 y No. 4171.010.26.1.138 de 2023 carecen de pruebas que demuestren la ejecución efectiva de las actividades contratadas. A pesar de ello, los contratistas recibieron los pagos correspondientes sin que la supervisión verificara su cumplimiento. Esta situación señala fallas en la vigilancia contractual, ya que los contratos fueron aceptados sin evidencia de su correcta ejecución, lo que va en contra de los principios de eficiencia, economía y responsabilidad en la administración de los recursos públicos.
Ante estos hechos, la Contraloría decidió abrir un proceso de responsabilidad fiscal para determinar la existencia del detrimento y establecer sanciones o medidas de recuperación de los recursos públicos. Como parte del procedimiento, se ordenó la solicitud de pruebas a la Secretaría de Desarrollo Económico, la citación de los investigados para que presenten su versión de los hechos y una investigación patrimonial para verificar si existen bienes embargables en caso de que se compruebe la responsabilidad fiscal.</t>
  </si>
  <si>
    <t>CALIFICACIÓN: La contingencia se califica como REMOTA, toda vez que el contrato de seguros pese a prestar cobertura material, no presta cobertura temporal. 
La Póliza de Seguro Modular Comercial No. 1000074, cuyo asegurado es el DISTRITO ESPECIAL DE SANTIAGO DE CALI, no otorga cobertura temporal frente a los hechos y pretensiones expuestos en el auto de apertura del presente proceso de responsabilidad fiscal.
Si bien la Póliza de Seguro Modular Comercial No. 1000074 proporciona cobertura material, en tanto ampara la responsabilidad fiscal mediante un esquema de cobertura global de manejo en el que se incluye la responsabilidad fiscal, su cobertura temporal resulta insuficiente en el presente caso. Respecto a la cobertura temporal, debe precisarse que la póliza opera bajo la modalidad de ocurrencia, lo que significa que únicamente cubre los hechos que hayan ocurrido durante su vigencia. En este sentido, los hechos objeto de investigación —relativos a la ejecución de los Contratos de Prestación de Servicios Nos. 4171.010.26.1.136 de 2023, 4171.010.26.1.137 de 2023 y 4171.010.26.1.138 de 2023, así como al pago de la cuota No. 1 de los honorarios pactados a los contratistas, que originó el hallazgo fiscal por un valor de $16.388.000 M/cte— ocurrieron en el año 2023. No obstante, de acuerdo con la certificación expedida por la aseguradora líder SBS SEGUROS COLOMBIA el 25 de abril de 2025, la póliza en cuestión tuvo una vigencia comprendida entre el 29 de febrero de 2024 y el 7 de febrero de 2025. Así las cosas, el contrato de seguro no ampara los hechos investigados, toda vez que estos acontecieron antes del inicio de la vigencia de la póliza. En consecuencia, no procede la reclamación del siniestro bajo la presente póliza.
Por otro lado, en cuanto al fondo del asunto, debe señalarse que su definición dependerá del resultado del debate probatorio. Actualmente, se encuentra pendiente determinar la responsabilidad fiscal de los presuntos investigados por el pago de los Contratos de Prestación de Servicios Nos. 4171.010.26.1.136, 4171.010.26.1.137 y 4171.010.26.1.138 de 2023, presuntamente sin la efectiva ejecución de las actividades contratadas. Si bien dentro del expediente obran informes de supervisión suscritos por la funcionaria Tatiana Zambrano Sánchez, en los cuales se afirma que los tres contratos fueron ejecutados de manera adecuada, conforme a los objetos pactados y con la correspondiente recepción a satisfacción por parte del Municipio de Santiago de Cali, no se han practicado aún las pruebas destinadas a constatar dichas afirmaciones. En consecuencia, resulta necesario esperar la práctica y valoración de las pruebas decretadas, a fin de establecer con certeza el cumplimiento o incumplimiento de las obligaciones contractuales. Todo lo anterior, sin perjuicio del carácter contingente que reviste el presente proceso de responsabilidad fiscal.</t>
  </si>
  <si>
    <t>1900.27.06.25.1730</t>
  </si>
  <si>
    <t xml:space="preserve">LIQUIDACIÓN OBJETIVA: $3.113.720  Se llegó a este valor de la siguiente manera: 
Detrimento patrimonial: $16.388.000
Coaseguro: Para Mapfre del 19.00% correspondiente a $3.113.720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</si>
</sst>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49" fontId="7" fillId="0" borderId="1" xfId="0" applyNumberFormat="1" applyFont="1" applyBorder="1" applyAlignment="1" applyProtection="1">
      <alignment horizontal="center"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7" fontId="7" fillId="0" borderId="1" xfId="0" applyNumberFormat="1"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1"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14" zoomScale="90" zoomScaleNormal="90" workbookViewId="0">
      <selection activeCell="F14" sqref="F14:H14"/>
    </sheetView>
  </sheetViews>
  <sheetFormatPr baseColWidth="10" defaultRowHeight="14.4" x14ac:dyDescent="0.3"/>
  <cols>
    <col min="1" max="1" width="20.44140625" customWidth="1"/>
    <col min="2" max="2" width="23.5546875" customWidth="1"/>
    <col min="3" max="3" width="13.44140625" customWidth="1"/>
    <col min="4" max="4" width="22.109375" customWidth="1"/>
    <col min="5" max="5" width="14.109375" customWidth="1"/>
    <col min="8" max="8" width="28.6640625" customWidth="1"/>
    <col min="15" max="15" width="36.44140625" style="27" bestFit="1" customWidth="1"/>
    <col min="16" max="16" width="28" style="27" bestFit="1" customWidth="1"/>
    <col min="17" max="17" width="38.44140625" style="27" bestFit="1" customWidth="1"/>
    <col min="18" max="18" width="15.88671875" style="27" customWidth="1"/>
    <col min="19" max="19" width="27.44140625" style="27" bestFit="1" customWidth="1"/>
    <col min="20" max="20" width="11.44140625" style="27"/>
  </cols>
  <sheetData>
    <row r="2" spans="1:19" ht="21" x14ac:dyDescent="0.3">
      <c r="A2" s="50" t="s">
        <v>67</v>
      </c>
      <c r="B2" s="50"/>
      <c r="C2" s="50"/>
      <c r="D2" s="50"/>
      <c r="E2" s="50"/>
      <c r="F2" s="50"/>
      <c r="G2" s="50"/>
      <c r="H2" s="50"/>
      <c r="O2" s="23"/>
      <c r="P2" s="24"/>
      <c r="Q2" s="24"/>
      <c r="R2" s="24"/>
      <c r="S2" s="24"/>
    </row>
    <row r="3" spans="1:19" x14ac:dyDescent="0.3">
      <c r="A3" s="47" t="s">
        <v>0</v>
      </c>
      <c r="B3" s="47"/>
      <c r="C3" s="47"/>
      <c r="D3" s="51">
        <v>45782</v>
      </c>
      <c r="E3" s="51"/>
      <c r="F3" s="51"/>
      <c r="G3" s="51"/>
      <c r="H3" s="51"/>
      <c r="O3" s="25"/>
      <c r="P3" s="25"/>
      <c r="Q3" s="26"/>
      <c r="R3" s="26"/>
    </row>
    <row r="4" spans="1:19" x14ac:dyDescent="0.3">
      <c r="A4" s="40" t="s">
        <v>1</v>
      </c>
      <c r="B4" s="48" t="s">
        <v>33</v>
      </c>
      <c r="C4" s="48"/>
      <c r="D4" s="48"/>
      <c r="E4" s="40" t="s">
        <v>2</v>
      </c>
      <c r="F4" s="52" t="s">
        <v>39</v>
      </c>
      <c r="G4" s="52"/>
      <c r="H4" s="52"/>
      <c r="I4" t="s">
        <v>139</v>
      </c>
      <c r="O4" s="25"/>
      <c r="P4" s="25"/>
      <c r="Q4" s="26"/>
      <c r="R4" s="26"/>
    </row>
    <row r="5" spans="1:19" x14ac:dyDescent="0.3">
      <c r="A5" s="40" t="s">
        <v>3</v>
      </c>
      <c r="B5" s="57">
        <v>45672</v>
      </c>
      <c r="C5" s="57"/>
      <c r="D5" s="57"/>
      <c r="E5" s="40" t="s">
        <v>16</v>
      </c>
      <c r="F5" s="56" t="s">
        <v>26</v>
      </c>
      <c r="G5" s="56"/>
      <c r="H5" s="56"/>
      <c r="O5" s="25"/>
      <c r="P5" s="25"/>
      <c r="Q5" s="26"/>
      <c r="R5" s="26"/>
    </row>
    <row r="6" spans="1:19" ht="30.75" customHeight="1" x14ac:dyDescent="0.3">
      <c r="A6" s="40" t="s">
        <v>130</v>
      </c>
      <c r="B6" s="52" t="s">
        <v>142</v>
      </c>
      <c r="C6" s="52"/>
      <c r="D6" s="52"/>
      <c r="E6" s="52"/>
      <c r="F6" s="52"/>
      <c r="G6" s="52"/>
      <c r="H6" s="52"/>
      <c r="O6" s="25"/>
      <c r="P6" s="25"/>
      <c r="Q6" s="26"/>
      <c r="R6" s="28"/>
    </row>
    <row r="7" spans="1:19" ht="98.4" customHeight="1" x14ac:dyDescent="0.3">
      <c r="A7" s="40" t="s">
        <v>129</v>
      </c>
      <c r="B7" s="52" t="s">
        <v>143</v>
      </c>
      <c r="C7" s="52"/>
      <c r="D7" s="52"/>
      <c r="E7" s="52"/>
      <c r="F7" s="52"/>
      <c r="G7" s="52"/>
      <c r="H7" s="52"/>
      <c r="O7" s="25"/>
      <c r="P7" s="25"/>
      <c r="Q7" s="26"/>
      <c r="R7" s="28"/>
    </row>
    <row r="8" spans="1:19" ht="32.25" customHeight="1" x14ac:dyDescent="0.3">
      <c r="A8" s="40" t="s">
        <v>5</v>
      </c>
      <c r="B8" s="52" t="s">
        <v>140</v>
      </c>
      <c r="C8" s="52"/>
      <c r="D8" s="52"/>
      <c r="E8" s="52"/>
      <c r="F8" s="52"/>
      <c r="G8" s="52"/>
      <c r="H8" s="52"/>
      <c r="O8" s="25"/>
      <c r="P8" s="25"/>
      <c r="Q8" s="26"/>
      <c r="R8" s="28"/>
    </row>
    <row r="9" spans="1:19" ht="55.5" customHeight="1" x14ac:dyDescent="0.3">
      <c r="A9" s="40" t="s">
        <v>131</v>
      </c>
      <c r="B9" s="53">
        <v>16388000</v>
      </c>
      <c r="C9" s="53"/>
      <c r="D9" s="53"/>
      <c r="E9" s="53"/>
      <c r="F9" s="53"/>
      <c r="G9" s="53"/>
      <c r="H9" s="53"/>
      <c r="O9" s="25"/>
      <c r="P9" s="25"/>
      <c r="Q9" s="26"/>
      <c r="R9" s="28"/>
    </row>
    <row r="10" spans="1:19" x14ac:dyDescent="0.3">
      <c r="A10" s="40" t="s">
        <v>7</v>
      </c>
      <c r="B10" s="54">
        <v>3113720</v>
      </c>
      <c r="C10" s="54"/>
      <c r="D10" s="54"/>
      <c r="E10" s="54"/>
      <c r="F10" s="54"/>
      <c r="G10" s="54"/>
      <c r="H10" s="54"/>
      <c r="O10" s="25"/>
      <c r="P10" s="28"/>
      <c r="Q10" s="26"/>
      <c r="R10" s="28"/>
    </row>
    <row r="11" spans="1:19" ht="280.2" customHeight="1" x14ac:dyDescent="0.3">
      <c r="A11" s="40" t="s">
        <v>8</v>
      </c>
      <c r="B11" s="55" t="s">
        <v>144</v>
      </c>
      <c r="C11" s="55"/>
      <c r="D11" s="55"/>
      <c r="E11" s="55"/>
      <c r="F11" s="55"/>
      <c r="G11" s="55"/>
      <c r="H11" s="55"/>
      <c r="O11" s="25"/>
      <c r="P11" s="28"/>
      <c r="Q11" s="26"/>
      <c r="R11" s="28"/>
    </row>
    <row r="12" spans="1:19" ht="371.4" customHeight="1" x14ac:dyDescent="0.3">
      <c r="A12" s="40" t="s">
        <v>9</v>
      </c>
      <c r="B12" s="55" t="s">
        <v>145</v>
      </c>
      <c r="C12" s="55"/>
      <c r="D12" s="55"/>
      <c r="E12" s="55"/>
      <c r="F12" s="55"/>
      <c r="G12" s="55"/>
      <c r="H12" s="55"/>
      <c r="O12" s="25"/>
      <c r="P12" s="28"/>
      <c r="Q12" s="26"/>
      <c r="R12" s="28"/>
    </row>
    <row r="13" spans="1:19" ht="27.6" x14ac:dyDescent="0.3">
      <c r="A13" s="40" t="s">
        <v>10</v>
      </c>
      <c r="B13" s="41" t="s">
        <v>40</v>
      </c>
      <c r="C13" s="40" t="s">
        <v>11</v>
      </c>
      <c r="D13" s="42">
        <v>1556860</v>
      </c>
      <c r="E13" s="40" t="s">
        <v>12</v>
      </c>
      <c r="F13" s="52" t="s">
        <v>133</v>
      </c>
      <c r="G13" s="52"/>
      <c r="H13" s="52"/>
    </row>
    <row r="14" spans="1:19" ht="27.6" x14ac:dyDescent="0.3">
      <c r="A14" s="40" t="s">
        <v>13</v>
      </c>
      <c r="B14" s="52" t="s">
        <v>136</v>
      </c>
      <c r="C14" s="52"/>
      <c r="D14" s="52"/>
      <c r="E14" s="43" t="s">
        <v>14</v>
      </c>
      <c r="F14" s="52" t="s">
        <v>146</v>
      </c>
      <c r="G14" s="52"/>
      <c r="H14" s="52"/>
      <c r="P14" s="28"/>
      <c r="Q14" s="26"/>
      <c r="R14" s="28"/>
    </row>
    <row r="15" spans="1:19" ht="26.25" customHeight="1" x14ac:dyDescent="0.3">
      <c r="A15" s="40" t="s">
        <v>17</v>
      </c>
      <c r="B15" s="44"/>
      <c r="C15" s="40" t="s">
        <v>18</v>
      </c>
      <c r="D15" s="46" t="s">
        <v>137</v>
      </c>
      <c r="E15" s="45" t="s">
        <v>66</v>
      </c>
      <c r="F15" s="52" t="s">
        <v>138</v>
      </c>
      <c r="G15" s="52"/>
      <c r="H15" s="52"/>
      <c r="O15" s="25"/>
      <c r="P15" s="28"/>
      <c r="Q15" s="26"/>
      <c r="R15" s="28"/>
    </row>
    <row r="16" spans="1:19" ht="30.75" customHeight="1" x14ac:dyDescent="0.3">
      <c r="A16" s="40" t="s">
        <v>15</v>
      </c>
      <c r="B16" s="60" t="s">
        <v>65</v>
      </c>
      <c r="C16" s="61"/>
      <c r="D16" s="61"/>
      <c r="E16" s="61"/>
      <c r="F16" s="61"/>
      <c r="G16" s="61"/>
      <c r="H16" s="62"/>
      <c r="I16" t="s">
        <v>135</v>
      </c>
      <c r="O16" s="25"/>
      <c r="P16" s="28"/>
      <c r="Q16" s="26"/>
      <c r="R16" s="28"/>
    </row>
    <row r="17" spans="1:8" ht="27.6" x14ac:dyDescent="0.3">
      <c r="A17" s="40" t="s">
        <v>20</v>
      </c>
      <c r="B17" s="51" t="s">
        <v>141</v>
      </c>
      <c r="C17" s="51"/>
      <c r="D17" s="51"/>
      <c r="E17" s="40" t="s">
        <v>21</v>
      </c>
      <c r="F17" s="51" t="s">
        <v>134</v>
      </c>
      <c r="G17" s="56"/>
      <c r="H17" s="56"/>
    </row>
    <row r="18" spans="1:8" x14ac:dyDescent="0.3">
      <c r="A18" s="58" t="s">
        <v>22</v>
      </c>
      <c r="B18" s="58"/>
      <c r="C18" s="58"/>
      <c r="D18" s="58"/>
      <c r="E18" s="58"/>
      <c r="F18" s="58"/>
      <c r="G18" s="58"/>
      <c r="H18" s="58"/>
    </row>
    <row r="19" spans="1:8" ht="25.5" customHeight="1" x14ac:dyDescent="0.3">
      <c r="A19" s="59" t="s">
        <v>23</v>
      </c>
      <c r="B19" s="59"/>
      <c r="C19" s="59"/>
      <c r="D19" s="59"/>
      <c r="E19" s="59"/>
      <c r="F19" s="59"/>
      <c r="G19" s="59"/>
      <c r="H19" s="59"/>
    </row>
    <row r="20" spans="1:8" ht="87.6" customHeight="1" x14ac:dyDescent="0.3">
      <c r="A20" s="48" t="s">
        <v>147</v>
      </c>
      <c r="B20" s="48"/>
      <c r="C20" s="48"/>
      <c r="D20" s="48"/>
      <c r="E20" s="48"/>
      <c r="F20" s="48"/>
      <c r="G20" s="48"/>
      <c r="H20" s="48"/>
    </row>
    <row r="21" spans="1:8" x14ac:dyDescent="0.3">
      <c r="A21" s="47" t="s">
        <v>128</v>
      </c>
      <c r="B21" s="47"/>
      <c r="C21" s="47"/>
      <c r="D21" s="47"/>
      <c r="E21" s="47"/>
      <c r="F21" s="47"/>
      <c r="G21" s="47"/>
      <c r="H21" s="47"/>
    </row>
    <row r="22" spans="1:8" ht="66" customHeight="1" x14ac:dyDescent="0.3">
      <c r="A22" s="49" t="s">
        <v>132</v>
      </c>
      <c r="B22" s="49"/>
      <c r="C22" s="49"/>
      <c r="D22" s="49"/>
      <c r="E22" s="49"/>
      <c r="F22" s="49"/>
      <c r="G22" s="49"/>
      <c r="H22" s="49"/>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C9" sqref="C9:C10"/>
    </sheetView>
  </sheetViews>
  <sheetFormatPr baseColWidth="10" defaultColWidth="11.44140625" defaultRowHeight="14.4" x14ac:dyDescent="0.3"/>
  <cols>
    <col min="1" max="1" width="22.5546875" style="4" customWidth="1"/>
    <col min="2" max="2" width="19.109375" style="4" customWidth="1"/>
    <col min="3" max="3" width="14.33203125" style="4" customWidth="1"/>
    <col min="4" max="4" width="23.88671875" style="4" customWidth="1"/>
    <col min="5" max="5" width="19.33203125" style="4" customWidth="1"/>
    <col min="6" max="6" width="20.6640625" style="4" customWidth="1"/>
    <col min="7" max="9" width="11.44140625" style="4"/>
    <col min="10" max="10" width="20.5546875" style="4" bestFit="1" customWidth="1"/>
    <col min="11" max="16384" width="11.44140625" style="4"/>
  </cols>
  <sheetData>
    <row r="2" spans="1:6" ht="21" x14ac:dyDescent="0.3">
      <c r="A2" s="50" t="s">
        <v>76</v>
      </c>
      <c r="B2" s="50"/>
      <c r="C2" s="50"/>
      <c r="D2" s="50"/>
      <c r="E2" s="50"/>
      <c r="F2" s="50"/>
    </row>
    <row r="3" spans="1:6" x14ac:dyDescent="0.3">
      <c r="A3" s="2" t="s">
        <v>4</v>
      </c>
      <c r="B3" s="67"/>
      <c r="C3" s="67"/>
      <c r="D3" s="67"/>
      <c r="E3" s="67"/>
      <c r="F3" s="67"/>
    </row>
    <row r="4" spans="1:6" x14ac:dyDescent="0.3">
      <c r="A4" s="2" t="s">
        <v>41</v>
      </c>
      <c r="B4" s="36"/>
      <c r="C4" s="2" t="s">
        <v>42</v>
      </c>
      <c r="D4" s="68"/>
      <c r="E4" s="68"/>
      <c r="F4" s="68"/>
    </row>
    <row r="5" spans="1:6" x14ac:dyDescent="0.3">
      <c r="A5" s="2" t="s">
        <v>5</v>
      </c>
      <c r="B5" s="67"/>
      <c r="C5" s="67"/>
      <c r="D5" s="67"/>
      <c r="E5" s="67"/>
      <c r="F5" s="67"/>
    </row>
    <row r="6" spans="1:6" x14ac:dyDescent="0.3">
      <c r="A6" s="2" t="s">
        <v>44</v>
      </c>
      <c r="B6" s="32"/>
      <c r="C6" s="2" t="s">
        <v>45</v>
      </c>
      <c r="D6" s="39"/>
      <c r="E6" s="2" t="s">
        <v>38</v>
      </c>
      <c r="F6" s="39"/>
    </row>
    <row r="7" spans="1:6" ht="39.75" customHeight="1" x14ac:dyDescent="0.3">
      <c r="A7" s="2" t="s">
        <v>70</v>
      </c>
      <c r="B7" s="32"/>
      <c r="C7" s="2" t="s">
        <v>48</v>
      </c>
      <c r="D7" s="33"/>
      <c r="E7" s="2" t="s">
        <v>49</v>
      </c>
      <c r="F7" s="34"/>
    </row>
    <row r="8" spans="1:6" ht="35.25" customHeight="1" x14ac:dyDescent="0.3">
      <c r="A8" s="2" t="s">
        <v>43</v>
      </c>
      <c r="B8" s="35"/>
      <c r="C8" s="2" t="s">
        <v>68</v>
      </c>
      <c r="D8" s="35"/>
      <c r="E8" s="2" t="s">
        <v>19</v>
      </c>
      <c r="F8" s="36"/>
    </row>
    <row r="9" spans="1:6" ht="37.5" customHeight="1" x14ac:dyDescent="0.3">
      <c r="A9" s="2" t="s">
        <v>47</v>
      </c>
      <c r="B9" s="5"/>
      <c r="C9" s="65" t="s">
        <v>69</v>
      </c>
      <c r="D9" s="67"/>
      <c r="E9" s="2" t="s">
        <v>71</v>
      </c>
      <c r="F9" s="1"/>
    </row>
    <row r="10" spans="1:6" x14ac:dyDescent="0.3">
      <c r="A10" s="2" t="s">
        <v>75</v>
      </c>
      <c r="B10" s="5"/>
      <c r="C10" s="65"/>
      <c r="D10" s="67"/>
      <c r="E10" s="2" t="s">
        <v>72</v>
      </c>
      <c r="F10" s="1"/>
    </row>
    <row r="11" spans="1:6" ht="46.5" customHeight="1" x14ac:dyDescent="0.3">
      <c r="A11" s="2" t="s">
        <v>46</v>
      </c>
      <c r="B11" s="37"/>
      <c r="C11" s="2" t="s">
        <v>21</v>
      </c>
      <c r="D11" s="37"/>
      <c r="E11" s="2" t="s">
        <v>6</v>
      </c>
      <c r="F11" s="38"/>
    </row>
    <row r="12" spans="1:6" ht="167.25" customHeight="1" x14ac:dyDescent="0.3">
      <c r="A12" s="2" t="s">
        <v>50</v>
      </c>
      <c r="B12" s="64"/>
      <c r="C12" s="64"/>
      <c r="D12" s="64"/>
      <c r="E12" s="64"/>
      <c r="F12" s="64"/>
    </row>
    <row r="13" spans="1:6" ht="21" x14ac:dyDescent="0.3">
      <c r="A13" s="50" t="s">
        <v>51</v>
      </c>
      <c r="B13" s="50"/>
      <c r="C13" s="50"/>
      <c r="D13" s="50"/>
      <c r="E13" s="50"/>
      <c r="F13" s="50"/>
    </row>
    <row r="14" spans="1:6" x14ac:dyDescent="0.3">
      <c r="A14" s="63"/>
      <c r="B14" s="63"/>
      <c r="C14" s="63"/>
      <c r="D14" s="63"/>
      <c r="E14" s="63"/>
      <c r="F14" s="63"/>
    </row>
    <row r="15" spans="1:6" x14ac:dyDescent="0.3">
      <c r="A15" s="63"/>
      <c r="B15" s="63"/>
      <c r="C15" s="63"/>
      <c r="D15" s="63"/>
      <c r="E15" s="63"/>
      <c r="F15" s="63"/>
    </row>
    <row r="16" spans="1:6" x14ac:dyDescent="0.3">
      <c r="A16" s="63"/>
      <c r="B16" s="63"/>
      <c r="C16" s="63"/>
      <c r="D16" s="63"/>
      <c r="E16" s="63"/>
      <c r="F16" s="63"/>
    </row>
    <row r="17" spans="1:6" x14ac:dyDescent="0.3">
      <c r="A17" s="63"/>
      <c r="B17" s="63"/>
      <c r="C17" s="63"/>
      <c r="D17" s="63"/>
      <c r="E17" s="63"/>
      <c r="F17" s="63"/>
    </row>
    <row r="18" spans="1:6" x14ac:dyDescent="0.3">
      <c r="A18" s="63"/>
      <c r="B18" s="63"/>
      <c r="C18" s="63"/>
      <c r="D18" s="63"/>
      <c r="E18" s="63"/>
      <c r="F18" s="63"/>
    </row>
    <row r="19" spans="1:6" x14ac:dyDescent="0.3">
      <c r="A19" s="63"/>
      <c r="B19" s="63"/>
      <c r="C19" s="63"/>
      <c r="D19" s="63"/>
      <c r="E19" s="63"/>
      <c r="F19" s="63"/>
    </row>
    <row r="20" spans="1:6" x14ac:dyDescent="0.3">
      <c r="A20" s="63"/>
      <c r="B20" s="63"/>
      <c r="C20" s="63"/>
      <c r="D20" s="63"/>
      <c r="E20" s="63"/>
      <c r="F20" s="63"/>
    </row>
    <row r="21" spans="1:6" x14ac:dyDescent="0.3">
      <c r="A21" s="63"/>
      <c r="B21" s="63"/>
      <c r="C21" s="63"/>
      <c r="D21" s="63"/>
      <c r="E21" s="63"/>
      <c r="F21" s="63"/>
    </row>
    <row r="22" spans="1:6" x14ac:dyDescent="0.3">
      <c r="A22" s="63"/>
      <c r="B22" s="63"/>
      <c r="C22" s="63"/>
      <c r="D22" s="63"/>
      <c r="E22" s="63"/>
      <c r="F22" s="63"/>
    </row>
    <row r="23" spans="1:6" x14ac:dyDescent="0.3">
      <c r="A23" s="63"/>
      <c r="B23" s="63"/>
      <c r="C23" s="63"/>
      <c r="D23" s="63"/>
      <c r="E23" s="63"/>
      <c r="F23" s="63"/>
    </row>
    <row r="24" spans="1:6" x14ac:dyDescent="0.3">
      <c r="A24" s="63"/>
      <c r="B24" s="63"/>
      <c r="C24" s="63"/>
      <c r="D24" s="63"/>
      <c r="E24" s="63"/>
      <c r="F24" s="63"/>
    </row>
    <row r="25" spans="1:6" x14ac:dyDescent="0.3">
      <c r="A25" s="63"/>
      <c r="B25" s="63"/>
      <c r="C25" s="63"/>
      <c r="D25" s="63"/>
      <c r="E25" s="63"/>
      <c r="F25" s="63"/>
    </row>
    <row r="26" spans="1:6" x14ac:dyDescent="0.3">
      <c r="A26" s="63"/>
      <c r="B26" s="63"/>
      <c r="C26" s="63"/>
      <c r="D26" s="63"/>
      <c r="E26" s="63"/>
      <c r="F26" s="63"/>
    </row>
    <row r="27" spans="1:6" x14ac:dyDescent="0.3">
      <c r="A27" s="63"/>
      <c r="B27" s="63"/>
      <c r="C27" s="63"/>
      <c r="D27" s="63"/>
      <c r="E27" s="63"/>
      <c r="F27" s="63"/>
    </row>
    <row r="28" spans="1:6" x14ac:dyDescent="0.3">
      <c r="A28" s="63"/>
      <c r="B28" s="63"/>
      <c r="C28" s="63"/>
      <c r="D28" s="63"/>
      <c r="E28" s="63"/>
      <c r="F28" s="63"/>
    </row>
    <row r="29" spans="1:6" x14ac:dyDescent="0.3">
      <c r="A29" s="63"/>
      <c r="B29" s="63"/>
      <c r="C29" s="63"/>
      <c r="D29" s="63"/>
      <c r="E29" s="63"/>
      <c r="F29" s="63"/>
    </row>
    <row r="30" spans="1:6" x14ac:dyDescent="0.3">
      <c r="A30" s="63"/>
      <c r="B30" s="63"/>
      <c r="C30" s="63"/>
      <c r="D30" s="63"/>
      <c r="E30" s="63"/>
      <c r="F30" s="63"/>
    </row>
    <row r="31" spans="1:6" x14ac:dyDescent="0.3">
      <c r="A31" s="63"/>
      <c r="B31" s="63"/>
      <c r="C31" s="63"/>
      <c r="D31" s="63"/>
      <c r="E31" s="63"/>
      <c r="F31" s="63"/>
    </row>
    <row r="32" spans="1:6" x14ac:dyDescent="0.3">
      <c r="A32" s="63"/>
      <c r="B32" s="63"/>
      <c r="C32" s="63"/>
      <c r="D32" s="63"/>
      <c r="E32" s="63"/>
      <c r="F32" s="63"/>
    </row>
    <row r="33" spans="1:6" x14ac:dyDescent="0.3">
      <c r="A33" s="63"/>
      <c r="B33" s="63"/>
      <c r="C33" s="63"/>
      <c r="D33" s="63"/>
      <c r="E33" s="63"/>
      <c r="F33" s="63"/>
    </row>
    <row r="34" spans="1:6" x14ac:dyDescent="0.3">
      <c r="A34" s="63"/>
      <c r="B34" s="63"/>
      <c r="C34" s="63"/>
      <c r="D34" s="63"/>
      <c r="E34" s="63"/>
      <c r="F34" s="63"/>
    </row>
    <row r="35" spans="1:6" x14ac:dyDescent="0.3">
      <c r="A35" s="63"/>
      <c r="B35" s="63"/>
      <c r="C35" s="63"/>
      <c r="D35" s="63"/>
      <c r="E35" s="63"/>
      <c r="F35" s="63"/>
    </row>
    <row r="36" spans="1:6" x14ac:dyDescent="0.3">
      <c r="A36" s="63"/>
      <c r="B36" s="63"/>
      <c r="C36" s="63"/>
      <c r="D36" s="63"/>
      <c r="E36" s="63"/>
      <c r="F36" s="63"/>
    </row>
    <row r="37" spans="1:6" x14ac:dyDescent="0.3">
      <c r="A37" s="65" t="s">
        <v>52</v>
      </c>
      <c r="B37" s="65"/>
      <c r="C37" s="66"/>
      <c r="D37" s="65" t="s">
        <v>53</v>
      </c>
      <c r="E37" s="65"/>
      <c r="F37" s="65"/>
    </row>
    <row r="38" spans="1:6" x14ac:dyDescent="0.3">
      <c r="A38" s="2" t="s">
        <v>54</v>
      </c>
      <c r="B38" s="2" t="s">
        <v>55</v>
      </c>
      <c r="C38" s="66"/>
      <c r="D38" s="2" t="s">
        <v>54</v>
      </c>
      <c r="E38" s="65" t="s">
        <v>55</v>
      </c>
      <c r="F38" s="65"/>
    </row>
    <row r="39" spans="1:6" x14ac:dyDescent="0.3">
      <c r="A39" s="3"/>
      <c r="B39" s="3"/>
      <c r="C39" s="66"/>
      <c r="D39" s="3"/>
      <c r="E39" s="63"/>
      <c r="F39" s="63"/>
    </row>
    <row r="40" spans="1:6" x14ac:dyDescent="0.3">
      <c r="A40" s="3"/>
      <c r="B40" s="3"/>
      <c r="C40" s="66"/>
      <c r="D40" s="3"/>
      <c r="E40" s="63"/>
      <c r="F40" s="63"/>
    </row>
    <row r="41" spans="1:6" x14ac:dyDescent="0.3">
      <c r="A41" s="3"/>
      <c r="B41" s="3"/>
      <c r="C41" s="66"/>
      <c r="D41" s="3"/>
      <c r="E41" s="63"/>
      <c r="F41" s="63"/>
    </row>
    <row r="42" spans="1:6" x14ac:dyDescent="0.3">
      <c r="A42" s="3"/>
      <c r="B42" s="3"/>
      <c r="C42" s="66"/>
      <c r="D42" s="3"/>
      <c r="E42" s="63"/>
      <c r="F42" s="63"/>
    </row>
    <row r="43" spans="1:6" x14ac:dyDescent="0.3">
      <c r="A43" s="3"/>
      <c r="B43" s="3"/>
      <c r="C43" s="66"/>
      <c r="D43" s="3"/>
      <c r="E43" s="63"/>
      <c r="F43" s="63"/>
    </row>
  </sheetData>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4.4" x14ac:dyDescent="0.3"/>
  <cols>
    <col min="1" max="1" width="7.109375" customWidth="1"/>
    <col min="2" max="2" width="15.6640625" bestFit="1" customWidth="1"/>
    <col min="3" max="3" width="20.44140625" customWidth="1"/>
    <col min="4" max="4" width="14.5546875" customWidth="1"/>
    <col min="5" max="5" width="21.33203125" customWidth="1"/>
    <col min="6" max="6" width="34.88671875" customWidth="1"/>
    <col min="7" max="7" width="16.109375" customWidth="1"/>
    <col min="8" max="8" width="15.5546875" bestFit="1" customWidth="1"/>
    <col min="12" max="12" width="13.88671875" customWidth="1"/>
    <col min="13" max="13" width="13.44140625" customWidth="1"/>
    <col min="14" max="14" width="12.44140625" customWidth="1"/>
    <col min="16" max="16" width="18.33203125" bestFit="1" customWidth="1"/>
    <col min="23" max="23" width="15" bestFit="1" customWidth="1"/>
  </cols>
  <sheetData>
    <row r="1" spans="1:28" ht="55.2" x14ac:dyDescent="0.3">
      <c r="A1" s="7" t="s">
        <v>77</v>
      </c>
      <c r="B1" s="7" t="s">
        <v>1</v>
      </c>
      <c r="C1" s="7" t="s">
        <v>78</v>
      </c>
      <c r="D1" s="8" t="s">
        <v>3</v>
      </c>
      <c r="E1" s="9" t="s">
        <v>79</v>
      </c>
      <c r="F1" s="10" t="s">
        <v>80</v>
      </c>
      <c r="G1" s="9" t="s">
        <v>6</v>
      </c>
      <c r="H1" s="11" t="s">
        <v>81</v>
      </c>
      <c r="I1" s="9" t="s">
        <v>8</v>
      </c>
      <c r="J1" s="9" t="s">
        <v>82</v>
      </c>
      <c r="K1" s="9" t="s">
        <v>83</v>
      </c>
      <c r="L1" s="9" t="s">
        <v>124</v>
      </c>
      <c r="M1" s="9" t="s">
        <v>123</v>
      </c>
      <c r="N1" s="12" t="s">
        <v>125</v>
      </c>
      <c r="O1" s="12" t="s">
        <v>84</v>
      </c>
      <c r="P1" s="12" t="s">
        <v>48</v>
      </c>
      <c r="Q1" s="9" t="s">
        <v>12</v>
      </c>
      <c r="R1" s="10" t="s">
        <v>15</v>
      </c>
      <c r="S1" s="10" t="s">
        <v>85</v>
      </c>
      <c r="T1" s="10" t="s">
        <v>86</v>
      </c>
      <c r="U1" s="13" t="s">
        <v>87</v>
      </c>
      <c r="V1" s="13" t="s">
        <v>88</v>
      </c>
      <c r="W1" s="9" t="s">
        <v>89</v>
      </c>
      <c r="X1" s="9" t="s">
        <v>13</v>
      </c>
      <c r="Y1" s="9" t="s">
        <v>90</v>
      </c>
      <c r="Z1" s="14" t="s">
        <v>91</v>
      </c>
      <c r="AA1" s="10" t="s">
        <v>92</v>
      </c>
      <c r="AB1" s="10" t="s">
        <v>93</v>
      </c>
    </row>
    <row r="2" spans="1:28" ht="48" customHeight="1" x14ac:dyDescent="0.3">
      <c r="A2" s="15" t="s">
        <v>94</v>
      </c>
      <c r="B2" s="15" t="s">
        <v>95</v>
      </c>
      <c r="C2" s="15" t="s">
        <v>96</v>
      </c>
      <c r="D2" s="15" t="s">
        <v>97</v>
      </c>
      <c r="E2" s="15" t="s">
        <v>98</v>
      </c>
      <c r="F2" s="15" t="s">
        <v>99</v>
      </c>
      <c r="G2" s="15" t="s">
        <v>100</v>
      </c>
      <c r="H2" s="15" t="s">
        <v>101</v>
      </c>
      <c r="I2" s="15" t="s">
        <v>102</v>
      </c>
      <c r="J2" s="15" t="s">
        <v>103</v>
      </c>
      <c r="K2" s="15" t="s">
        <v>104</v>
      </c>
      <c r="L2" s="15" t="s">
        <v>126</v>
      </c>
      <c r="M2" s="15" t="s">
        <v>127</v>
      </c>
      <c r="N2" s="15" t="s">
        <v>105</v>
      </c>
      <c r="O2" s="15" t="s">
        <v>106</v>
      </c>
      <c r="P2" s="15" t="s">
        <v>107</v>
      </c>
      <c r="Q2" s="15" t="s">
        <v>108</v>
      </c>
      <c r="R2" s="15" t="s">
        <v>109</v>
      </c>
      <c r="S2" s="15" t="s">
        <v>110</v>
      </c>
      <c r="T2" s="15" t="s">
        <v>111</v>
      </c>
      <c r="U2" s="15" t="s">
        <v>112</v>
      </c>
      <c r="V2" s="15" t="s">
        <v>113</v>
      </c>
      <c r="W2" s="15" t="s">
        <v>114</v>
      </c>
      <c r="X2" s="15" t="s">
        <v>115</v>
      </c>
      <c r="Y2" s="15" t="s">
        <v>116</v>
      </c>
      <c r="Z2" s="15" t="s">
        <v>117</v>
      </c>
      <c r="AA2" s="15" t="s">
        <v>118</v>
      </c>
      <c r="AB2" s="15"/>
    </row>
    <row r="3" spans="1:28" s="31" customFormat="1" x14ac:dyDescent="0.3">
      <c r="A3" s="1">
        <v>1</v>
      </c>
      <c r="B3" s="1" t="str">
        <f>'1. ABOGADO EXTERNO'!B4</f>
        <v>5.  Administrativo en Vía Gubernativa</v>
      </c>
      <c r="C3" s="1" t="str">
        <f>'1. ABOGADO EXTERNO'!F4</f>
        <v>4. Única (Para reclamaciones).</v>
      </c>
      <c r="D3" s="6">
        <f>'1. ABOGADO EXTERNO'!B5</f>
        <v>45672</v>
      </c>
      <c r="E3" s="17" t="str">
        <f>'1. ABOGADO EXTERNO'!B6</f>
        <v>Distrito Especial de Santiago de Cali - Secretaría de Desarrollo Económico</v>
      </c>
      <c r="F3" s="17" t="str">
        <f>'1. ABOGADO EXTERNO'!B7</f>
        <v>JARRISON MARTINEZ COLLAZOS -Secretario de Desarrollo Económico (E) y Gestor fiscal.
TATIANA ZAMBRANO SÁNCHEZ - Subsecretaría Cadenas de Valor de la Secretaría de Desarrollo Económico y Supervisora de los Contratos de Prestación de Servicios No. 4171.010.26.1.136 de 2023, No. 4171.010.26.1.137 de 2023 y No. 4171.010.26.1.138 -2023
KAROLINA MERA BERMUDEZ - Contratista en el Contrato de Prestación de Servicios Profesionales No. 4171.010.26.1.136 de 2023.
OSCAR EDUARDO CARDENAS OSPINA - Contratista en el Contrato de Prestación de Servicios Profesionales No. 4171.010.26.1.137 de 2023
PAOLA ANDREA MAFLA CHÁVEZ - Contratista en el Contrato de Prestación de Servicios No. 4171.010.26.1.138 de 2023</v>
      </c>
      <c r="G3" s="17">
        <f>'1. ABOGADO EXTERNO'!B9</f>
        <v>16388000</v>
      </c>
      <c r="H3" s="18">
        <f>'1. ABOGADO EXTERNO'!B10</f>
        <v>3113720</v>
      </c>
      <c r="I3" s="17" t="str">
        <f>'1. ABOGADO EXTERNO'!B11</f>
        <v>La Contraloría General de Santiago de Cali realizó una Actuación Especial de Fiscalización sobre la gestión contractual de la Secretaría de Desarrollo Económico, identificando posibles irregularidades en la ejecución de tres contratos de prestación de servicios suscritos en el año 2023. Como resultado de esta auditoría, se evidenció que dichos contratos fueron pagados sin la documentación de soporte que acreditara el cumplimiento de las obligaciones por parte de los contratistas, lo que generó un presunto detrimento patrimonial por un valor de DIECISÉIS MILLONES TRESCIENTOS OCHENTA Y OCHO MIL PESOS ($16.388.000).
El hallazgo principal radica en que los contratos No. 4171.010.26.1.136, No. 4171.010.26.1.137 y No. 4171.010.26.1.138 de 2023 carecen de pruebas que demuestren la ejecución efectiva de las actividades contratadas. A pesar de ello, los contratistas recibieron los pagos correspondientes sin que la supervisión verificara su cumplimiento. Esta situación señala fallas en la vigilancia contractual, ya que los contratos fueron aceptados sin evidencia de su correcta ejecución, lo que va en contra de los principios de eficiencia, economía y responsabilidad en la administración de los recursos públicos.
Ante estos hechos, la Contraloría decidió abrir un proceso de responsabilidad fiscal para determinar la existencia del detrimento y establecer sanciones o medidas de recuperación de los recursos públicos. Como parte del procedimiento, se ordenó la solicitud de pruebas a la Secretaría de Desarrollo Económico, la citación de los investigados para que presenten su versión de los hechos y una investigación patrimonial para verificar si existen bienes embargables en caso de que se compruebe la responsabilidad fiscal.</v>
      </c>
      <c r="J3" s="17" t="str">
        <f>'1. ABOGADO EXTERNO'!B12</f>
        <v>CALIFICACIÓN: La contingencia se califica como REMOTA, toda vez que el contrato de seguros pese a prestar cobertura material, no presta cobertura temporal. 
La Póliza de Seguro Modular Comercial No. 1000074, cuyo asegurado es el DISTRITO ESPECIAL DE SANTIAGO DE CALI, no otorga cobertura temporal frente a los hechos y pretensiones expuestos en el auto de apertura del presente proceso de responsabilidad fiscal.
Si bien la Póliza de Seguro Modular Comercial No. 1000074 proporciona cobertura material, en tanto ampara la responsabilidad fiscal mediante un esquema de cobertura global de manejo en el que se incluye la responsabilidad fiscal, su cobertura temporal resulta insuficiente en el presente caso. Respecto a la cobertura temporal, debe precisarse que la póliza opera bajo la modalidad de ocurrencia, lo que significa que únicamente cubre los hechos que hayan ocurrido durante su vigencia. En este sentido, los hechos objeto de investigación —relativos a la ejecución de los Contratos de Prestación de Servicios Nos. 4171.010.26.1.136 de 2023, 4171.010.26.1.137 de 2023 y 4171.010.26.1.138 de 2023, así como al pago de la cuota No. 1 de los honorarios pactados a los contratistas, que originó el hallazgo fiscal por un valor de $16.388.000 M/cte— ocurrieron en el año 2023. No obstante, de acuerdo con la certificación expedida por la aseguradora líder SBS SEGUROS COLOMBIA el 25 de abril de 2025, la póliza en cuestión tuvo una vigencia comprendida entre el 29 de febrero de 2024 y el 7 de febrero de 2025. Así las cosas, el contrato de seguro no ampara los hechos investigados, toda vez que estos acontecieron antes del inicio de la vigencia de la póliza. En consecuencia, no procede la reclamación del siniestro bajo la presente póliza.
Por otro lado, en cuanto al fondo del asunto, debe señalarse que su definición dependerá del resultado del debate probatorio. Actualmente, se encuentra pendiente determinar la responsabilidad fiscal de los presuntos investigados por el pago de los Contratos de Prestación de Servicios Nos. 4171.010.26.1.136, 4171.010.26.1.137 y 4171.010.26.1.138 de 2023, presuntamente sin la efectiva ejecución de las actividades contratadas. Si bien dentro del expediente obran informes de supervisión suscritos por la funcionaria Tatiana Zambrano Sánchez, en los cuales se afirma que los tres contratos fueron ejecutados de manera adecuada, conforme a los objetos pactados y con la correspondiente recepción a satisfacción por parte del Municipio de Santiago de Cali, no se han practicado aún las pruebas destinadas a constatar dichas afirmaciones. En consecuencia, resulta necesario esperar la práctica y valoración de las pruebas decretadas, a fin de establecer con certeza el cumplimiento o incumplimiento de las obligaciones contractuales. Todo lo anterior, sin perjuicio del carácter contingente que reviste el presente proceso de responsabilidad fiscal.</v>
      </c>
      <c r="K3" s="22" t="str">
        <f>'1. ABOGADO EXTERNO'!B13</f>
        <v xml:space="preserve">3 Remoto (100% a favor de la Compañia). </v>
      </c>
      <c r="L3" s="22"/>
      <c r="M3" s="22"/>
      <c r="N3" s="30" t="s">
        <v>122</v>
      </c>
      <c r="O3" s="19" t="s">
        <v>122</v>
      </c>
      <c r="P3" s="18">
        <f>'2. ABOGADO INTERNO '!D7</f>
        <v>0</v>
      </c>
      <c r="Q3" s="17"/>
      <c r="R3" s="17" t="str">
        <f>'1. ABOGADO EXTERNO'!B16</f>
        <v>RESPONSABILIDAD FISCAL</v>
      </c>
      <c r="S3" s="17"/>
      <c r="T3" s="1"/>
      <c r="U3" s="20"/>
      <c r="V3" s="17"/>
      <c r="W3" s="21">
        <f>'2. ABOGADO INTERNO '!B8</f>
        <v>0</v>
      </c>
      <c r="X3" s="22" t="str">
        <f>'1. ABOGADO EXTERNO'!B14</f>
        <v>CONTRALORIA GENERAL DE SANTIAGO DE CALI</v>
      </c>
      <c r="Y3" s="1" t="str">
        <f>'1. ABOGADO EXTERNO'!F14</f>
        <v>1900.27.06.25.1730</v>
      </c>
      <c r="Z3" s="1" t="str">
        <f>'1. ABOGADO EXTERNO'!F5</f>
        <v xml:space="preserve">VIGENTE </v>
      </c>
      <c r="AA3" s="17" t="str">
        <f>'1. ABOGADO EXTERNO'!A22</f>
        <v>APERTURA DEL PROCESO</v>
      </c>
      <c r="AB3" s="17"/>
    </row>
    <row r="4" spans="1:28" x14ac:dyDescent="0.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3">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4.4" x14ac:dyDescent="0.3"/>
  <cols>
    <col min="1" max="1" width="22.6640625" customWidth="1"/>
    <col min="2" max="2" width="27.6640625" bestFit="1" customWidth="1"/>
    <col min="3" max="3" width="40.33203125" bestFit="1" customWidth="1"/>
    <col min="4" max="4" width="11.88671875" bestFit="1" customWidth="1"/>
    <col min="5" max="5" width="24" bestFit="1" customWidth="1"/>
    <col min="6" max="6" width="19.33203125" bestFit="1" customWidth="1"/>
  </cols>
  <sheetData>
    <row r="1" spans="1:6" x14ac:dyDescent="0.3">
      <c r="A1" s="23" t="s">
        <v>1</v>
      </c>
      <c r="B1" s="24" t="s">
        <v>2</v>
      </c>
      <c r="C1" s="24" t="s">
        <v>38</v>
      </c>
      <c r="D1" s="24" t="s">
        <v>16</v>
      </c>
      <c r="E1" s="24" t="s">
        <v>56</v>
      </c>
      <c r="F1" s="29" t="s">
        <v>69</v>
      </c>
    </row>
    <row r="2" spans="1:6" x14ac:dyDescent="0.3">
      <c r="A2" s="25"/>
      <c r="B2" s="25"/>
      <c r="C2" s="26"/>
      <c r="D2" s="26"/>
      <c r="E2" s="27"/>
      <c r="F2" s="4"/>
    </row>
    <row r="3" spans="1:6" x14ac:dyDescent="0.3">
      <c r="A3" s="25" t="s">
        <v>24</v>
      </c>
      <c r="B3" s="25" t="s">
        <v>25</v>
      </c>
      <c r="C3" s="26" t="s">
        <v>120</v>
      </c>
      <c r="D3" s="26" t="s">
        <v>26</v>
      </c>
      <c r="E3" s="27" t="s">
        <v>57</v>
      </c>
      <c r="F3" s="4" t="s">
        <v>73</v>
      </c>
    </row>
    <row r="4" spans="1:6" x14ac:dyDescent="0.3">
      <c r="A4" s="25" t="s">
        <v>27</v>
      </c>
      <c r="B4" s="25" t="s">
        <v>28</v>
      </c>
      <c r="C4" s="26" t="s">
        <v>119</v>
      </c>
      <c r="D4" s="26" t="s">
        <v>29</v>
      </c>
      <c r="E4" s="27" t="s">
        <v>58</v>
      </c>
      <c r="F4" s="4" t="s">
        <v>74</v>
      </c>
    </row>
    <row r="5" spans="1:6" x14ac:dyDescent="0.3">
      <c r="A5" s="25" t="s">
        <v>30</v>
      </c>
      <c r="B5" s="25" t="s">
        <v>31</v>
      </c>
      <c r="C5" s="26" t="s">
        <v>40</v>
      </c>
      <c r="D5" s="28"/>
      <c r="E5" s="27" t="s">
        <v>59</v>
      </c>
    </row>
    <row r="6" spans="1:6" x14ac:dyDescent="0.3">
      <c r="A6" s="25" t="s">
        <v>32</v>
      </c>
      <c r="B6" s="25" t="s">
        <v>39</v>
      </c>
      <c r="C6" s="26"/>
      <c r="D6" s="28"/>
      <c r="E6" s="27" t="s">
        <v>60</v>
      </c>
    </row>
    <row r="7" spans="1:6" x14ac:dyDescent="0.3">
      <c r="A7" s="25" t="s">
        <v>33</v>
      </c>
      <c r="B7" s="25"/>
      <c r="C7" s="26"/>
      <c r="D7" s="28"/>
      <c r="E7" s="27" t="s">
        <v>61</v>
      </c>
    </row>
    <row r="8" spans="1:6" x14ac:dyDescent="0.3">
      <c r="A8" s="25" t="s">
        <v>34</v>
      </c>
      <c r="B8" s="25"/>
      <c r="C8" s="26"/>
      <c r="D8" s="28"/>
      <c r="E8" s="27" t="s">
        <v>121</v>
      </c>
    </row>
    <row r="9" spans="1:6" x14ac:dyDescent="0.3">
      <c r="A9" s="25" t="s">
        <v>35</v>
      </c>
      <c r="B9" s="28"/>
      <c r="C9" s="26"/>
      <c r="D9" s="28"/>
      <c r="E9" s="27" t="s">
        <v>62</v>
      </c>
    </row>
    <row r="10" spans="1:6" x14ac:dyDescent="0.3">
      <c r="A10" s="25" t="s">
        <v>36</v>
      </c>
      <c r="B10" s="28"/>
      <c r="C10" s="26"/>
      <c r="D10" s="28"/>
      <c r="E10" s="27" t="s">
        <v>63</v>
      </c>
    </row>
    <row r="11" spans="1:6" x14ac:dyDescent="0.3">
      <c r="A11" s="25" t="s">
        <v>37</v>
      </c>
      <c r="B11" s="28"/>
      <c r="C11" s="26"/>
      <c r="D11" s="28"/>
      <c r="E11" s="27" t="s">
        <v>64</v>
      </c>
    </row>
    <row r="12" spans="1:6" x14ac:dyDescent="0.3">
      <c r="A12" s="27"/>
      <c r="B12" s="27"/>
      <c r="C12" s="27"/>
      <c r="D12" s="27"/>
      <c r="E12" s="27" t="s">
        <v>65</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2025-05-05T23:39:57Z</dcterms:modified>
  <cp:version>V1</cp:version>
</cp:coreProperties>
</file>