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7" documentId="13_ncr:1_{014CB78E-18BF-4D5A-87F2-BF1653027423}" xr6:coauthVersionLast="47" xr6:coauthVersionMax="47" xr10:uidLastSave="{CA2680F1-80FC-4D64-99BE-9C0A02D0905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<sst xmlns="http://schemas.openxmlformats.org/spreadsheetml/2006/main" count="194" uniqueCount="153">
  <si>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</si>
  <si>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</si>
  <si>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05001310500520230030000</t>
  </si>
  <si>
    <t>Juzgado</t>
  </si>
  <si>
    <t>005 LABORAL CIRCUITO MEDELLIN</t>
  </si>
  <si>
    <t>Demandado</t>
  </si>
  <si>
    <t>COLFONDOS Y OTRO</t>
  </si>
  <si>
    <t xml:space="preserve">Demandante </t>
  </si>
  <si>
    <t>SANDRA LUCIA GAVIRIA SANCHEZ. C.C: 43.678.196</t>
  </si>
  <si>
    <t>Tipo de vinculacion compañía</t>
  </si>
  <si>
    <t>LLAMADA EN GARANTIA</t>
  </si>
  <si>
    <t>Nombre de lesionado o muerto (s)</t>
  </si>
  <si>
    <t>N/A</t>
  </si>
  <si>
    <t>Fecha de los hechos</t>
  </si>
  <si>
    <t>01/04/1997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</si>
  <si>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</si>
  <si>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</si>
  <si>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</si>
  <si>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</si>
  <si>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</si>
  <si>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SANDRA LUCIA GAVIRIA SANCHEZ, IDENTIFICADA CON LA C.C: 43.678.196, NACIÓ EL 16/01/1971. QUE EMPEZÓ A COTIZAR AL SISTEMA DE SEGURIDAD SOCIAL EN ABRIL DE 1992 AFILIADA AL ISS, HOY COLPENSIONES. EN OCTUBRE DE 2001, ANTE UNA MALA ASESORÍA LA SEÑORA SANDRA GAVIRIA SÁNCHEZ SE TRASLADÓ AL RAIS ADMINISTRADO POR COLFONDOS S.A., FONDO AL QUE SE ENCUENTRA AFILIADA DESDE ENTONCES. QUE EL TRASLADO DE LA DEMANDANTE A COLFONDOS S.A. ES INEFICAZ, PUES EN EL MISMO EXISTIÓ UN VICIO DE LA VOLUNTAD (ERROR), EN VIRTUD DE LA NULA ORIENTACIÓN SOBRE LAS CONSECUENCIAS DE TRASLADARSE DE UN RÉGIMEN PENSIONAL A OTRO. QUE COLFONDOS S.A. NO CUMPLIÓ CON SU OBLIGACIÓN DE ASESORAR ADECUADAMENTE A LA DEMANDANTE SOBRE LAS CONSECUENCIAS DE SU TRASLADO A ESE FONDO DE PENSIONES. DADA LA DESINFORMACIÓN SUMINISTRADA POR ESTA ENTIDAD, LA DEMANDANTE NO COMPRENDIÓ LAS IMPLICACIONES DE TRASLADARSE DEL RAPM AL RAIS. QUE EL 19/05/2023 SOLICITÓ A COLPENSIONES EL TRASLADO AL RPM, ENTIDAD QUE SE PRONUNCIÓ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</si>
  <si>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</si>
  <si>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</si>
  <si>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</si>
  <si>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</si>
  <si>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</si>
  <si>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</si>
  <si>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</si>
  <si>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</si>
  <si>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</si>
  <si>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</si>
  <si>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</si>
  <si>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</si>
  <si>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</si>
  <si>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</si>
  <si>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</si>
  <si>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</si>
  <si>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</si>
  <si>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</si>
  <si>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</si>
  <si>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</si>
  <si>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</si>
  <si>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</si>
  <si>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</si>
  <si>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</si>
  <si>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</si>
  <si>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</si>
  <si>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</si>
  <si>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</si>
  <si>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</si>
  <si>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</si>
  <si>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</si>
  <si>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</si>
  <si>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</si>
  <si>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</si>
  <si>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</si>
  <si>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</si>
  <si>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</si>
  <si>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</si>
  <si>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</si>
  <si>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</si>
  <si>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</si>
  <si>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</si>
  <si>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</si>
  <si>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</si>
  <si>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</si>
  <si>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</si>
  <si>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</si>
  <si>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</si>
  <si>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</si>
  <si>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</si>
  <si>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</si>
  <si>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</si>
  <si>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</si>
  <si>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</si>
  <si>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</si>
  <si>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</si>
  <si>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</si>
  <si>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</si>
  <si>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</si>
  <si>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</si>
  <si>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</si>
  <si>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</si>
  <si>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</si>
  <si>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AJR2760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</si>
  <si>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</si>
  <si>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</si>
  <si>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</si>
  <si>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</si>
  <si>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</si>
  <si>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</si>
  <si>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mes de  diciembre de 1997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</si>
  <si>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</si>
  <si>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</si>
  <si>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</si>
  <si>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</si>
  <si>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</si>
  <si>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</si>
  <si>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</si>
  <si>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</si>
  <si>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</si>
  <si>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</si>
  <si>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 PREVIA
1.	NO COMPRENDER LA DEMANDA TODOS LOS LITISCONSORTES NECESARIOS 
EXCEPCIONES DE FONDO FRENTE AL DEMANDA
1.	FALTA DE LEGITIMACIÓN EN LA CAUSA POR PASIVA DE ALLIANZ SEGUROS S.A. 
2.	COBRO DE LO NO DEBIDO Y ENRIQUECIMIENTO SIN JUSTA CAUSA 
3.	PRESCRIPCIÓN 
4.	GENÉRICA O INNOMINADA
EXCEPCIONES DE FONDO FRENTE AL LLAMAMIENTO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</si>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</sst>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45693</v>
      </c>
      <c r="C27" s="46"/>
    </row>
    <row r="28" spans="1:3">
      <c r="A28" s="5" t="s">
        <v>36</v>
      </c>
      <c r="B28" s="45">
        <v>45693</v>
      </c>
      <c r="C28" s="46"/>
    </row>
    <row r="29" spans="1:3">
      <c r="A29" s="5" t="s">
        <v>37</v>
      </c>
      <c r="B29" s="47">
        <v>45707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05001310500520230030000</v>
      </c>
      <c r="C3" s="40"/>
    </row>
    <row r="4" spans="1:3">
      <c r="A4" s="5" t="s">
        <v>3</v>
      </c>
      <c r="B4" s="40" t="str">
        <f>'GENERALES NOTA 322'!B3:C3</f>
        <v>005 LABORAL CIRCUITO MEDELLIN</v>
      </c>
      <c r="C4" s="40"/>
    </row>
    <row r="5" spans="1:3">
      <c r="A5" s="5" t="s">
        <v>5</v>
      </c>
      <c r="B5" s="40" t="str">
        <f>'GENERALES NOTA 322'!B4:C4</f>
        <v>COLFONDOS Y OTRO</v>
      </c>
      <c r="C5" s="40"/>
    </row>
    <row r="6" spans="1:3">
      <c r="A6" s="5" t="s">
        <v>7</v>
      </c>
      <c r="B6" s="40" t="str">
        <f>'GENERALES NOTA 322'!B5:C5</f>
        <v>SANDRA LUCIA GAVIRIA SANCHEZ. C.C: 43.678.196</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3" zoomScaleNormal="100" workbookViewId="0">
      <selection activeCell="B29" sqref="B29: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05001310500520230030000</v>
      </c>
      <c r="C3" s="86"/>
    </row>
    <row r="4" spans="1:6">
      <c r="A4" s="21" t="s">
        <v>3</v>
      </c>
      <c r="B4" s="86" t="str">
        <f>'GENERALES NOTA 322'!B3:C3</f>
        <v>005 LABORAL CIRCUITO MEDELLIN</v>
      </c>
      <c r="C4" s="86"/>
    </row>
    <row r="5" spans="1:6">
      <c r="A5" s="21" t="s">
        <v>5</v>
      </c>
      <c r="B5" s="86" t="str">
        <f>'GENERALES NOTA 322'!B4:C4</f>
        <v>COLFONDOS Y OTRO</v>
      </c>
      <c r="C5" s="86"/>
    </row>
    <row r="6" spans="1:6" ht="14.45" customHeight="1">
      <c r="A6" s="21" t="s">
        <v>7</v>
      </c>
      <c r="B6" s="86" t="str">
        <f>'GENERALES NOTA 322'!B5:C5</f>
        <v>SANDRA LUCIA GAVIRIA SANCHEZ. C.C: 43.678.196</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05001310500520230030000</v>
      </c>
      <c r="C3" s="40"/>
    </row>
    <row r="4" spans="1:3">
      <c r="A4" s="5" t="s">
        <v>3</v>
      </c>
      <c r="B4" s="40" t="str">
        <f>'GENERALES NOTA 322'!B3:C3</f>
        <v>005 LABORAL CIRCUITO MEDELLIN</v>
      </c>
      <c r="C4" s="40"/>
    </row>
    <row r="5" spans="1:3" ht="29.1" customHeight="1">
      <c r="A5" s="5" t="s">
        <v>5</v>
      </c>
      <c r="B5" s="40" t="str">
        <f>'GENERALES NOTA 322'!B4:C4</f>
        <v>COLFONDOS Y OTRO</v>
      </c>
      <c r="C5" s="40"/>
    </row>
    <row r="6" spans="1:3">
      <c r="A6" s="5" t="s">
        <v>7</v>
      </c>
      <c r="B6" s="40" t="str">
        <f>'GENERALES NOTA 322'!B5:C5</f>
        <v>SANDRA LUCIA GAVIRIA SANCHEZ. C.C: 43.678.196</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2025-02-18T14:42:05Z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