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0" documentId="8_{493F9477-EB6D-45DC-BFE4-C0B743865109}" xr6:coauthVersionLast="47" xr6:coauthVersionMax="47" xr10:uidLastSave="{00000000-0000-0000-0000-000000000000}"/>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<sst xmlns="http://schemas.openxmlformats.org/spreadsheetml/2006/main" count="194" uniqueCount="153">
  <si>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</si>
  <si>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</si>
  <si>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76001310501620230020700</t>
  </si>
  <si>
    <t>Juzgado</t>
  </si>
  <si>
    <t>016 LABORAL CIRCUITO CALI</t>
  </si>
  <si>
    <t>Demandado</t>
  </si>
  <si>
    <t>COLFONDOS Y OTRO</t>
  </si>
  <si>
    <t xml:space="preserve">Demandante </t>
  </si>
  <si>
    <t>CLAUDIA JOSEFINA MARIN SERNA. C.C: 29.815.854</t>
  </si>
  <si>
    <t>Tipo de vinculacion compañía</t>
  </si>
  <si>
    <t>LLAMADA EN GARANTIA</t>
  </si>
  <si>
    <t>Nombre de lesionado o muerto (s)</t>
  </si>
  <si>
    <t>N/A</t>
  </si>
  <si>
    <t>Fecha de los hechos</t>
  </si>
  <si>
    <t>01/03/1995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</si>
  <si>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</si>
  <si>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</si>
  <si>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</si>
  <si>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</si>
  <si>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</si>
  <si>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CLAUDIA JOSEFINA MARIN SERNA, IDENTIFICADA CON LA C.C: 29.815.854, NACIÓ EL 22/06/1969. SE VINCULÓ AL FONDO DE PENSIONES DEL ISS HOY COLPENSIONES DESDE EL AÑO 1990. QUE PARA EL AÑO 1995, UN ASESOR DE PORVENIR S.A., CONTACTA AL SEÑORA CLAUDIA JOSEFINA MARÍN SERNA EN LA EMPRESA DONDE LABORA, CON LA INTENCIÓN DE QUE SE TRASLADARA DE COLPENSIONES A PORVENIR S.A.  ESTA AFP, SE ENCARGÓ DE REALIZAR EL TRÁMITE DE TRASLADO Y CON QUIEN SUSCRIBIÓ LA AFILIACIÓN, EL ASESOR MANIFESTÓ QUE LA AFILIACIÓN A DICHO FONDO LE GARANTIZARÍA UNA PENSIÓN ANTES DE LA EDAD EXIGIDA POR EL ISS. TAMBIÉN LE MANIFESTÓ QUE EL ISS IBA A SER LIQUIDADO, Y QUE SUS APORTES EN PENSIÓN IBAN A ESTAR EN RIESGO. PARA EL MES DE NOVIEMBRE DEL AÑO 1999, UN ASESOR DE COLFONDOS S.A. PENSIONES Y CESANTIAS CONTACTA LA SEÑORA CLAUDIA JOSEFINA MARÍN SERNA EN SU LUGAR DE TRABAJO, CON LA INTENCIÓN DE QUE SE TRASLADARA A ESE FONDO, LOGRANDO ASÍ SU VINCULACIÓN, OFRECIENDOLE MEJORES RENDIMIENTOS A SUS APORTES. QUE EL 25/01/2023 RADICIÓ PETICIÓN ANTE COLFONDOS SOLICITANDO EL TRASLDO AL RPM, EL CUAL FUE NEGADO. EL 30/03/2023 SOLICITÓ A COLPENSIONES EL TRASLADO A ESTA ADMINISTRADORA, SIENDO IGUALMENTE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</si>
  <si>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</si>
  <si>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</si>
  <si>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</si>
  <si>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</si>
  <si>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</si>
  <si>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</si>
  <si>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</si>
  <si>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</si>
  <si>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</si>
  <si>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</si>
  <si>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</si>
  <si>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</si>
  <si>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</si>
  <si>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</si>
  <si>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</si>
  <si>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</si>
  <si>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</si>
  <si>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</si>
  <si>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</si>
  <si>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</si>
  <si>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</si>
  <si>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</si>
  <si>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</si>
  <si>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</si>
  <si>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</si>
  <si>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</si>
  <si>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</si>
  <si>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</si>
  <si>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</si>
  <si>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</si>
  <si>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</si>
  <si>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</si>
  <si>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</si>
  <si>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</si>
  <si>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</si>
  <si>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</si>
  <si>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</si>
  <si>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</si>
  <si>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</si>
  <si>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</si>
  <si>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</si>
  <si>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</si>
  <si>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</si>
  <si>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</si>
  <si>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</si>
  <si>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</si>
  <si>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</si>
  <si>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</si>
  <si>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</si>
  <si>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</si>
  <si>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</si>
  <si>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</si>
  <si>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</si>
  <si>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</si>
  <si>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</si>
  <si>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</si>
  <si>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</si>
  <si>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</si>
  <si>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</si>
  <si>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</si>
  <si>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</si>
  <si>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</si>
  <si>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</si>
  <si>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AJR2765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</si>
  <si>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</si>
  <si>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</si>
  <si>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</si>
  <si>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</si>
  <si>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</si>
  <si>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</si>
  <si>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Marzo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</si>
  <si>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</si>
  <si>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</si>
  <si>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</si>
  <si>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</si>
  <si>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</si>
  <si>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</si>
  <si>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</si>
  <si>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</si>
  <si>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</si>
  <si>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</si>
  <si>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MÉRITO FRENTE A LA DEMANDA 
1.	LAS EXCEPCIONES FORMULADAS POR LA ENTIDAD QUE EFECTUÓ EL LLAMAMIENTO EN GARANTÍA A MI PROCURADA
2.	AFILIACIÓN LIBRE Y ESPONTÁNEA DE LA SEÑORA CLAUDIA JOSEFINA MARIN SERNA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</si>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</sst>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15" sqref="B15:C1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45694</v>
      </c>
      <c r="C27" s="46"/>
    </row>
    <row r="28" spans="1:3">
      <c r="A28" s="5" t="s">
        <v>36</v>
      </c>
      <c r="B28" s="45">
        <v>45694</v>
      </c>
      <c r="C28" s="46"/>
    </row>
    <row r="29" spans="1:3">
      <c r="A29" s="5" t="s">
        <v>37</v>
      </c>
      <c r="B29" s="47">
        <v>45708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76001310501620230020700</v>
      </c>
      <c r="C3" s="40"/>
    </row>
    <row r="4" spans="1:3">
      <c r="A4" s="5" t="s">
        <v>3</v>
      </c>
      <c r="B4" s="40" t="str">
        <f>'GENERALES NOTA 322'!B3:C3</f>
        <v>016 LABORAL CIRCUITO CALI</v>
      </c>
      <c r="C4" s="40"/>
    </row>
    <row r="5" spans="1:3">
      <c r="A5" s="5" t="s">
        <v>5</v>
      </c>
      <c r="B5" s="40" t="str">
        <f>'GENERALES NOTA 322'!B4:C4</f>
        <v>COLFONDOS Y OTRO</v>
      </c>
      <c r="C5" s="40"/>
    </row>
    <row r="6" spans="1:3">
      <c r="A6" s="5" t="s">
        <v>7</v>
      </c>
      <c r="B6" s="40" t="str">
        <f>'GENERALES NOTA 322'!B5:C5</f>
        <v>CLAUDIA JOSEFINA MARIN SERNA. C.C: 29.815.854</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1" sqref="A3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76001310501620230020700</v>
      </c>
      <c r="C3" s="86"/>
    </row>
    <row r="4" spans="1:6">
      <c r="A4" s="21" t="s">
        <v>3</v>
      </c>
      <c r="B4" s="86" t="str">
        <f>'GENERALES NOTA 322'!B3:C3</f>
        <v>016 LABORAL CIRCUITO CALI</v>
      </c>
      <c r="C4" s="86"/>
    </row>
    <row r="5" spans="1:6">
      <c r="A5" s="21" t="s">
        <v>5</v>
      </c>
      <c r="B5" s="86" t="str">
        <f>'GENERALES NOTA 322'!B4:C4</f>
        <v>COLFONDOS Y OTRO</v>
      </c>
      <c r="C5" s="86"/>
    </row>
    <row r="6" spans="1:6" ht="14.45" customHeight="1">
      <c r="A6" s="21" t="s">
        <v>7</v>
      </c>
      <c r="B6" s="86" t="str">
        <f>'GENERALES NOTA 322'!B5:C5</f>
        <v>CLAUDIA JOSEFINA MARIN SERNA. C.C: 29.815.854</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76001310501620230020700</v>
      </c>
      <c r="C3" s="40"/>
    </row>
    <row r="4" spans="1:3">
      <c r="A4" s="5" t="s">
        <v>3</v>
      </c>
      <c r="B4" s="40" t="str">
        <f>'GENERALES NOTA 322'!B3:C3</f>
        <v>016 LABORAL CIRCUITO CALI</v>
      </c>
      <c r="C4" s="40"/>
    </row>
    <row r="5" spans="1:3" ht="29.1" customHeight="1">
      <c r="A5" s="5" t="s">
        <v>5</v>
      </c>
      <c r="B5" s="40" t="str">
        <f>'GENERALES NOTA 322'!B4:C4</f>
        <v>COLFONDOS Y OTRO</v>
      </c>
      <c r="C5" s="40"/>
    </row>
    <row r="6" spans="1:3">
      <c r="A6" s="5" t="s">
        <v>7</v>
      </c>
      <c r="B6" s="40" t="str">
        <f>'GENERALES NOTA 322'!B5:C5</f>
        <v>CLAUDIA JOSEFINA MARIN SERNA. C.C: 29.815.854</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2025-02-21T21:43:48Z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