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EliteDesk\Desktop\"/>
    </mc:Choice>
  </mc:AlternateContent>
  <xr:revisionPtr revIDLastSave="0" documentId="13_ncr:1_{65A0A340-EB65-4A16-944F-25968F941ABD}"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r:id="rId2"/>
    <sheet name="Hoja3" sheetId="3" r:id="rId3"/>
  </sheets>
  <definedNames>
    <definedName name="_xlnm.Print_Area" localSheetId="0">Hoja1!$A$11:$N$77</definedName>
  </definedNames>
  <calcPr calcId="145621" calcMode="manual"/>
</workbook>
</file>

<file path=xl/sharedStrings.xml><?xml version="1.0" encoding="utf-8"?>
<sst xmlns="http://schemas.openxmlformats.org/spreadsheetml/2006/main" count="207" uniqueCount="178">
  <si>
    <t>FORMATO No 1</t>
  </si>
  <si>
    <t>INFORMACIÓN SOBRE LOS PLANES DE MEJORAMIENTO</t>
  </si>
  <si>
    <t>Informe presentado a la Contraloría Municipal  de  Armenia</t>
  </si>
  <si>
    <t>NIT:</t>
  </si>
  <si>
    <t>890-000-464-3</t>
  </si>
  <si>
    <t>Numero consecutivo del hallazgo</t>
  </si>
  <si>
    <t>Código del Hallazgo</t>
  </si>
  <si>
    <t>Causa  del Hallazgo</t>
  </si>
  <si>
    <t>Efecto  del Hallazgo</t>
  </si>
  <si>
    <t>Acción de Mejoramiento</t>
  </si>
  <si>
    <t>Objetivo</t>
  </si>
  <si>
    <t>Descripción de las Metas</t>
  </si>
  <si>
    <t>Denominación de la Unidad de medida de la Meta</t>
  </si>
  <si>
    <t>Unidad de medida de las Metas</t>
  </si>
  <si>
    <t>Fecha iniciación Metas</t>
  </si>
  <si>
    <t>Fecha terminación Metas</t>
  </si>
  <si>
    <t>Plazo en semanas de las Meta</t>
  </si>
  <si>
    <t>Area Responsable</t>
  </si>
  <si>
    <t>Secretaría de Infraestructura Municipal</t>
  </si>
  <si>
    <r>
      <t>Descripción hallazgo (</t>
    </r>
    <r>
      <rPr>
        <sz val="10"/>
        <rFont val="Arial"/>
        <family val="2"/>
        <charset val="1"/>
      </rPr>
      <t>No mas de 50 palabras</t>
    </r>
    <r>
      <rPr>
        <b/>
        <sz val="10"/>
        <rFont val="Arial"/>
        <family val="2"/>
        <charset val="1"/>
      </rPr>
      <t xml:space="preserve">) </t>
    </r>
  </si>
  <si>
    <t>Periodo Fiscal que Cubre</t>
  </si>
  <si>
    <t xml:space="preserve">Modalidad de Auditoria </t>
  </si>
  <si>
    <t>Fecha de Suscripción</t>
  </si>
  <si>
    <t>Representante Legal:                 CARLOS MARIO ALVAREZ MORALES</t>
  </si>
  <si>
    <t>Entidad:                                      ALCALDIA DE ARMENIA - Secretaria de  Infraestructura</t>
  </si>
  <si>
    <t>OSCAR CASTELLANOS TABARES</t>
  </si>
  <si>
    <t>2013-2019</t>
  </si>
  <si>
    <t>MODALIDAD ESPECIAL DEL PROYECTO DE OBRAS FINANCIADAS A TRAVES DE LA CONTRIBUCION DE VALORIZACION</t>
  </si>
  <si>
    <t xml:space="preserve">01 de Noviembre de 2019 </t>
  </si>
  <si>
    <t xml:space="preserve">Garantizar que los recursos públicos sean invertidos en contratos con una necesidad y justificacion clara. </t>
  </si>
  <si>
    <t xml:space="preserve">Garantizar que los recursos públicos sean utiliazados en contraprestación de un contrato cumplido.  </t>
  </si>
  <si>
    <t xml:space="preserve">Verificar que en todos los contratos celebrados se cumplan en debida forma el objeto contractual que soporte los pagos realziados. </t>
  </si>
  <si>
    <t>Acta de suspensión debidamente justficada</t>
  </si>
  <si>
    <t>Las actuaciones que afectan directamente el contrato como lo es la suspensión del mismo no se encuentran incluidos en la plataforma y actuaciones que afectan directamente a la ejecución del contrato en mención</t>
  </si>
  <si>
    <t>Vulneración al principio de publicidad</t>
  </si>
  <si>
    <t>Publicar en el Secop todos los actos de suspensiòn celebrados en la ejecucion de los contratos celebrados.</t>
  </si>
  <si>
    <t>Salvaguardar el principio de la publicidad de los contratos estatales</t>
  </si>
  <si>
    <t>Verificar que en todos los contratos en que se surcriban actas de suspension cuenten con su constancia de publicación en la pagina web Secop</t>
  </si>
  <si>
    <t>Constancia de Publicación</t>
  </si>
  <si>
    <t>Falla en el proceso de archivo de la dependencia.</t>
  </si>
  <si>
    <t>no se evidencia en el expediente las 1.154 encuestas aplicadas durante los días 1, 3 y 15 de Diciembre de 2013; hecho que dificulta el proceso de verificación y control del procedimiento realizado ya que no se identifica en especifico las viviendas encuestadas</t>
  </si>
  <si>
    <t>Establecer mecanismos de control principalmente a través del supervisor del contrato, frente a las evidencias  que soportan el producto contratado</t>
  </si>
  <si>
    <t>dificulta el proceso de verificación y control del procedimiento realizado ya que no se identifica en especifico las viviendas encuestadas, lo que genera incertidumbre de los resultados plasmasdos en el producto del contrato.</t>
  </si>
  <si>
    <t>Evitar detrimentos patrimoniales en virtud a una inadecuada y mal soportada ejecucion contracual</t>
  </si>
  <si>
    <t>capacitaciones realizadas</t>
  </si>
  <si>
    <t xml:space="preserve">Capacitar al personal encargado para una correcta verificación tendiente a establecer que en todos los contratos  que tengan como objeto  estudios de prefactibilidad , sean suscritos como requisito previo para adelantar contratos de obra publica, tengan la finalidad de ser utilizados. </t>
  </si>
  <si>
    <t xml:space="preserve">Verificar que el producto entregado al municipio contenga la integridad de los estudios contratados con las respectivas firmas de las personas responsables. </t>
  </si>
  <si>
    <t>1.</t>
  </si>
  <si>
    <t xml:space="preserve">Garantizar la optimización de  los recursos públicos </t>
  </si>
  <si>
    <t>violacón al acceso a la información pública para  los ciudadanos involucrados e interesados en el proyecto, generando que no se pueda tener conocimiento general de todo lo relacionado con el proyecto de obras de valorización en la ciudad de Armenia</t>
  </si>
  <si>
    <t>La información publicada en la página web del municipio de Armenia es insuficiente para la cantidad de información que se desprende del proceso de valorización, la cual efectivamente estaba publicada cuando existía el sitio web de estas obras.</t>
  </si>
  <si>
    <t xml:space="preserve">Salvaguardar el principio de la publicidad </t>
  </si>
  <si>
    <t>Exigir al supervisor cronograma de seguimiento de interventoria, capacitaciones a los supervisores de los contratos, sobre las funciones y responsabilidades.</t>
  </si>
  <si>
    <t>Falta planeación, de estructuración y maduración de los proyectos por no tener en cuenta lo contemplado en la Ley,  ya que se contrató sin estudios y diseños en fase de prefactibilidad y factibilidad de las obras a realizar, a su vez se celebró el contrato sin un adecuado estudio del sector.</t>
  </si>
  <si>
    <t>Celebración del contrato sin una adecuada justificación de necesidad y sin los soportes y antecedentes requeridos.</t>
  </si>
  <si>
    <t xml:space="preserve">Verificar para el momento de adelanatr un contrato de obra publica, que el objeto a  ejecutar cuente con todos los diseños  y estudios previos, tales como la prefactibilidad y factibilidad, estudios de mercado y que de esta manera la obra sea ejecutada acorde a los diseños y presupuestos planteados, </t>
  </si>
  <si>
    <t xml:space="preserve">Garantizar que al momento de licitar la ejecucion de una obra publica, la misma cuente con todos los requisitos de su etapa precontractual y contractual, que permitan la viabilidad de la ejecicion contractual. </t>
  </si>
  <si>
    <t>Presunta falta a los principios que rigen los contratos de las entidades estatales contemplados en la ley 80 de 1993, como lo es el PRINCIPIO DE SELECCIÓN OBJETIVA, el cual tiene como fin determinar conforme la necesidad del servicio y el contrato.</t>
  </si>
  <si>
    <t xml:space="preserve">La Jusitificación de la suspension del contrato esta motivada por causa de un contrato ajeno, lo cual no se puede tener como fuerza mayor o caso fortuito. </t>
  </si>
  <si>
    <t xml:space="preserve">Paralización de la ejecución contractual sin fundamento legal o justa causa. </t>
  </si>
  <si>
    <t xml:space="preserve">Impedir que los contratos  sean suspendidos sin fundamento legal, evitando una paralizacion del ejecucion contractual sin una causa adecuata o eficiente. </t>
  </si>
  <si>
    <t xml:space="preserve">Verificar que en todos los contratos  previo a la suscripcion de la suspension, cuente con su debida motivacion acorde a derecho. </t>
  </si>
  <si>
    <t>El archivo del expediente no es coherente, el orden de los documentos foliados en los mismos puesto que se encuentran documentos trocados o con fechas anteriores de lo que se desarrollaba adicionalmente, existen documentos que reposan en otro expediente de la secretaria de infraestructura y no en EDUA lo cual vuelve confusa la información y entorpece el proceso de investigación;</t>
  </si>
  <si>
    <t xml:space="preserve">Generar celeridad al momento de busqueda de información contenida en los contratos estatales. </t>
  </si>
  <si>
    <t xml:space="preserve">Garantizar que los recursos públicos sean utiliazados en contraprestación frente a obligaciones cumplidas.  </t>
  </si>
  <si>
    <t>Estudios previos que exija de manera clara y detallada, la  acreditación de la idoneidad  del contratista</t>
  </si>
  <si>
    <t>Pagina Web</t>
  </si>
  <si>
    <t xml:space="preserve">
 No ejecución de la totalidad de los contratos.
 Incumplimiento en la ejecución de los contratos
 El no reintegro proporcional del anticipo al momento de producirse modificaciones por reducciones en obra.
 Los hechos de corrupción denunciados</t>
  </si>
  <si>
    <t xml:space="preserve">
 Uso ineficiente de los recursos de valorización.
 Merma y menoscabo patrimonial del Municipio de Armenia.</t>
  </si>
  <si>
    <t xml:space="preserve">Salvaguardar los recursos pùblicos </t>
  </si>
  <si>
    <t>Garantizar que el patrimonio publico no se vea afectado por pagos que no cumplan con las evidencias que soporten dicho pago.</t>
  </si>
  <si>
    <t>Mala selección del contratista de conocerse su participacion en procesos previos vinculantes, falta grave al no ceñirse a las obligaciones contractules</t>
  </si>
  <si>
    <t>Detrimento patrimonial al pretender facturar por tiempo y no por ejecución y/o obras desarrolladas</t>
  </si>
  <si>
    <t xml:space="preserve">En los estudios previos determinar una forma de pago que garantice que los pagos que se efectuan, sean procedentes de acuerdo a las tareas realizadas, </t>
  </si>
  <si>
    <t xml:space="preserve">Verificar que en todos los contratos celebrados se cumplan en debida forma el objeto contractual que soporte los pagos realizados. </t>
  </si>
  <si>
    <t xml:space="preserve">Realizar una adecuada verificacion de idoneidad tales como  capacidad legal, técnica y económica para garantizar la celebración de contratos o convenios con entidades idoneas para ejecutar el objeto contractual. </t>
  </si>
  <si>
    <t>Garantizar que se respeten las modalidades de selección y solo se adelanten contratos interadministrativos que no contrarien los principios de transparencia y selección objetiva</t>
  </si>
  <si>
    <t>Dar cumplimiento a lo preceptuado en el manual de contratación en su numeral  4.3.2  literal a, por lo que se pone a disposicion ante el comité de contratacion el anailisis de la viabilidad de la suscripción de cualquier contrato interadministrativo.</t>
  </si>
  <si>
    <t xml:space="preserve">Improvisación en el estudio de movilidad de la ciudad. Se puede concluir entonces que, la pre factibilidad para este proyecto no era necesaria, ya que el municipio contaba con un plan vial adoptado mediante decreto 093 de 2010 , no existiendo la necesidad de estudiar alternativas de trazado,                              </t>
  </si>
  <si>
    <t xml:space="preserve">Uso ineficiente de recursos
- Incremento de costos
- Incumplimiento de disposiciones generales
- Inefectividad en el trabajo Gastos indebidos </t>
  </si>
  <si>
    <t xml:space="preserve">CapaciTar al personal encargado de  realizar los estudios previos para una adecuada elaboracion de los mismos que determine que el objeto a contratar es necesario y que el producto o resultado  del contrato sea utilziado. </t>
  </si>
  <si>
    <t xml:space="preserve">Supervisión del contrato inadecuadamente 
Deficiencia en la planeación 
La no ejecución debida de las obligaciones del Contratista
 </t>
  </si>
  <si>
    <t xml:space="preserve">Supervisión del contrato inadecuadamente 
- Deficiencia en la planeación 
- La no ejecución debida de la obligaciones del Contratista </t>
  </si>
  <si>
    <t xml:space="preserve">Licitación de obras sin el lleno de requisitos legales.
- Uso ineficiente de recursos 
- Incremento de costos
- Incumplimiento de disposiciones generales
- Inefectividad en el trabajo (no se están realizando como fueron planeados)
- Gastos indebidos
- Controles inadecuados de recursos o actividades. </t>
  </si>
  <si>
    <t xml:space="preserve">Supervisión de los  contratos inadecuadamente 
- Deficiencia en la planeación 
- La no ejecución debida de la obligaciones del Contratista. </t>
  </si>
  <si>
    <t xml:space="preserve">Interventoría y supervisiones   deficientes 
- Uso ineficiente de recursos
- Incremento de costos
- Incumplimiento de disposiciones generales
- Inefectividad en el trabajo (no se están realizando como fueron planeados)
- Gastos indebidos
- Controles inadecuados de recursos o actividades </t>
  </si>
  <si>
    <t xml:space="preserve">Deficiencia en los controles establecidos por los interventores y
supervisores 
- Deficiencia en la planeación 
- La no ejecución debida de la obligaciones del Contratista
- La no ejecución debida de la obligaciones del interventor </t>
  </si>
  <si>
    <t>Uso ineficiente de recursos
- Incremento de costos
- Incumplimiento de disposiciones generales
- Gastos indebidos
- Controles inadecuados de recursos o actividades
- Obras de mala calidad
- Sobrecostos en la ejecución el contrato
- Incertidumbre sobre la calidad de obras
- Obras sin planos definitivos de construcción.</t>
  </si>
  <si>
    <t>Actas de pago soportadas con  evidencias de la ejecución contractual</t>
  </si>
  <si>
    <t>Realizar las modificaciones en el porcentaje de amortización del anticipo en caso de que el valor del contrato varie.</t>
  </si>
  <si>
    <t>Verificar que todos los modificatorios de los contratos de obra publica que ejecute la dependencia a traves de los cuales varie el valor contratual, condicionen la amortización del recurso entregado a titulo de anticipo o de pago anticipado a la entidad.</t>
  </si>
  <si>
    <t xml:space="preserve">IRREGULARIDADES EN LA APLICACIÓN DEL FACTOR
DE BENEFICIO OBTENIDO COMO RESULTADO DE LA EJECUCION DEL
CONTRATO 025 DE 2013, PARA LA DETERMINACIÓN DE LA
CONTRIBUCIÓN DE VALORIZACIÓN - ADMINISTRATIVO CON PRESUNTA
INCIDENCIA FISCAL Y DISCIPLINARIA.
</t>
  </si>
  <si>
    <t xml:space="preserve">Valorización calculada sobre valores constantes, </t>
  </si>
  <si>
    <t>Generación de cambios en los porcentajes del cobro de valorización.</t>
  </si>
  <si>
    <t>Contratar las interventorías externas para aquellos contratos de consultoría cuya complejidad y la no existencia del personal idoneo en la alcaldía de armenia lo amerite..</t>
  </si>
  <si>
    <t>13/11(2019</t>
  </si>
  <si>
    <t>Licitación de obras sin el lleno de requisitos legales.
- Uso ineficiente de recursos 
- Incremento de costos en el contrato de obra No 012 de 2015
- Incumplimiento de disposiciones generales
- Inefectividad en el trabajo (no se están realizando como fueron planeados)
- Gastos indebidos
- Controles inadecuados de recursos o actividades.</t>
  </si>
  <si>
    <t xml:space="preserve">Realizar un adecuado seguimiento a los contratos de interventoría por intermedio del supervisor, cumpliendo con todas las obligaciones determinadas en el acta de dsignación de supervisor y en el manual de interventoría del municipio de Armenia  </t>
  </si>
  <si>
    <t xml:space="preserve">Deficiencia en la planeación 
- Deficiencia en el desarrollo del contrato interadministrativo  No 010 de 2015
</t>
  </si>
  <si>
    <t xml:space="preserve">Uso ineficiente de recursos  
- Incremento de costos
- Incumplimiento de disposiciones generales
- Gastos indebidos
- Controles inadecuados de recursos o actividades
- Sobrecostos en la ejecución el contrato </t>
  </si>
  <si>
    <t>Calcular corectamente los precios unitarios de los item a construir comparando bases de datos de diferentes entidades publicas con similar categoria  y similar objeto a ejecutar.</t>
  </si>
  <si>
    <t xml:space="preserve">Supervisión al  contrato de interventoría  inadecuadamente 
- Deficiencia en la planeación 
- La no ejecución debida de la obligaciones del Contratista
- La no ejecución debida de la obligaciones del interventor
- Inadecuada supervisión al contrato de obra </t>
  </si>
  <si>
    <t xml:space="preserve">Inobservancia del cumplimiento de la normatividad vigente al desconocer el principio de transparencia, responsabilidad y deber de selección objetiva porque se utilizó una modalidad de contratación directa y se trasladó a una entidad, que carecía de capacidad para ejecutar y subcontrató la consultoría </t>
  </si>
  <si>
    <t>FORMATO No. 1</t>
  </si>
  <si>
    <t>INFORMACION SOBRE LOS PLANES DE MEJORAMIENTO</t>
  </si>
  <si>
    <t>Informe Presentado  a la Contraloria Municipal de Armenia</t>
  </si>
  <si>
    <t xml:space="preserve">ENITDAD </t>
  </si>
  <si>
    <t>REPRESENTANTE  LEGAL</t>
  </si>
  <si>
    <t>NIT</t>
  </si>
  <si>
    <t>PERIODO FICAL QUE CUBRE</t>
  </si>
  <si>
    <t>MODALIDAD  DE AUDITORIA</t>
  </si>
  <si>
    <t>FECHA DE SUSCRIPCION</t>
  </si>
  <si>
    <t>Municipio de Armenia- Secretaria de Infraestructura</t>
  </si>
  <si>
    <t>Oscar Castellanos Tabares</t>
  </si>
  <si>
    <t xml:space="preserve">Especial a Valorización </t>
  </si>
  <si>
    <t xml:space="preserve">FALTA DE APLICACIÓN DEL MODELO FINANCIERO
ELABORADO MEDIANTE EL CONTRATO DE PRESTACIÓN DE SERVICIOS
No.093 DE 2016.- ADMINISTRATIVO, CON PRESUNTA INCIDENCIA FISCAL – </t>
  </si>
  <si>
    <t xml:space="preserve">Poca continuidad de personal encargado del mismo.
 Cambios en la administración del proyecto.
 Comunicación deficiente entre las dependencias y/o entidades encargadas del 
proyecto.
 Personal poco capacitado para efectuar el control y seguimiento financiero del 
proyecto.
</t>
  </si>
  <si>
    <t xml:space="preserve">Uso ineficiente de los recursos de valorización.
 Desconocimiento del estado financiero real del proyecto.
 Inefectividad del aplicativo elaborado.
 Control o seguimiento inadecuado de los recursos obtenidos por 
contribución de valorización.
 Ineficacia en el logro de las proyecciones planteadas sobre las variables 
económicas y financieras del proyecto.
 Inactividad para tomar decisiones oportunas frente a los riesgos financieros 
que se estaban presentando.
</t>
  </si>
  <si>
    <t xml:space="preserve">Actualizar la hoja de excel que determina el modelo financiero del proyecto de valorización </t>
  </si>
  <si>
    <t xml:space="preserve">Recuperar toda la información del proyecto de valorarización con el fin de realizar el respectivo seguimiento financiero </t>
  </si>
  <si>
    <t>A patir de la información recuperada describir el actual modelo financiero del proyecto de valorización</t>
  </si>
  <si>
    <t>modelo financiero actualizado y aplicado</t>
  </si>
  <si>
    <t xml:space="preserve">OSCAR CASTELLANOS TABARES </t>
  </si>
  <si>
    <t>Alcalde</t>
  </si>
  <si>
    <t>Noviembre 13 de 2019</t>
  </si>
  <si>
    <r>
      <rPr>
        <b/>
        <sz val="16"/>
        <rFont val="Arial"/>
        <family val="2"/>
      </rPr>
      <t>Hallazgo Administrativo con incidencia fiscal :CONTRATO INTERADMINISTRATIVO No. 022 de 2013 CONTRATO CELEBRADO SIN LA EXISTENCIA DE UNA NECESIDAD POR PARTE DEL MUNICIPIO DE ARMENIA.</t>
    </r>
    <r>
      <rPr>
        <sz val="16"/>
        <rFont val="Arial"/>
        <family val="2"/>
      </rPr>
      <t>Del contrato interadministrativo 022 de 2013, se puede analizar que, de los 18 tramos incluidos en la pre factibilidad solo, 12 obtuvieron un presupuesto y, de esos 12 solo, 6 tramos fueron tenidos en cuenta para ser presentados en el anteproyecto al Consejo municipal de Armenia y, de estos 6 tramos no se tuvo en cuenta el presupuesto de obra presentado en la pre factibilidad, queriendo decir con esto que, el producto entregado como resultado del contrato interadministrativo 022 de 2013 no fue insumo para la presentación y posterior aprobación del acuerdo 020 de 2014. De otra parte no se pudo constatar toda vez que no se encontró evidencia de los criterios de priorización para seleccionar de los 18 solamente 6 de ellos</t>
    </r>
  </si>
  <si>
    <r>
      <rPr>
        <b/>
        <sz val="16"/>
        <rFont val="Arial"/>
        <family val="2"/>
      </rPr>
      <t>Hallazgo administrativo con posible incidencia fiscal :</t>
    </r>
    <r>
      <rPr>
        <sz val="16"/>
        <rFont val="Arial"/>
        <family val="2"/>
      </rPr>
      <t xml:space="preserve"> </t>
    </r>
    <r>
      <rPr>
        <b/>
        <sz val="16"/>
        <rFont val="Arial"/>
        <family val="2"/>
      </rPr>
      <t>DISEÑOS ENTREGADOS SIN EL CUMPLIMIENTO DEL LLENO DE REQUISITOS, NI LA FINALIDAD PARA LA CUAL FUERON CONTRATADOS - CONTRATO INTERADMINISTRATIVO No. 10 DE 2015</t>
    </r>
    <r>
      <rPr>
        <sz val="16"/>
        <rFont val="Arial"/>
        <family val="2"/>
      </rPr>
      <t>,El Municipio  canceló hasta el 90% del valor del contrato recibiendo planos sin firma alguna (de un profesional responsable), dejando estos sin un soporte juridico para su validez, a su vez no es objeto de credibilidad, sin memorias de cálculo donde se pueda evidenciar el cumplimiento de las normas vigentes, diseños que no estaban al detalles, no se evidenciaron especificaciones.</t>
    </r>
  </si>
  <si>
    <r>
      <rPr>
        <b/>
        <sz val="16"/>
        <rFont val="Arial"/>
        <family val="2"/>
      </rPr>
      <t>Hallazgo administrativo con incidencia fiscal</t>
    </r>
    <r>
      <rPr>
        <sz val="16"/>
        <rFont val="Arial"/>
        <family val="2"/>
      </rPr>
      <t xml:space="preserve"> DISEÑOS ENTREGADOS SIN EL CUMPLIMIENTO DEL LLENO DE REQUISITOS, NI LA FINALIDAD PARA LA CUAL FUERON CONTRATADOS - CONTRATO INTERADMINISTRATIVO NO 013-2015 - Contrato sin el cumplimiento de todas las condiciones de entrega, como son planos detallados con firma de profesionales responsables, memorias de cálculos, carta de responsabilidad de los diseño, cálculos de cantidades de obra, especificaciones técnica, análisis unitarios y además la Secretaria de Infraestructura le hace recibo a la EDUA....</t>
    </r>
  </si>
  <si>
    <r>
      <rPr>
        <b/>
        <sz val="16"/>
        <rFont val="Arial"/>
        <family val="2"/>
      </rPr>
      <t>Hallazgo administrativo con incidencia fiscal:</t>
    </r>
    <r>
      <rPr>
        <sz val="16"/>
        <rFont val="Arial"/>
        <family val="2"/>
      </rPr>
      <t xml:space="preserve"> EJECUCIÓN DE LA INTERVENTORÍA SIN EL LLENO DE REQUISITOS, SIN CUMPLIMIENTO DE SU OBJETO CONTRACTUAL, -CONTRATO DE CONSULTORIA No 015 DE 2015, ejecución del contrato de interventoría con irregularidades que conllevaron a que la ejecución de la obra tuviera sobre costos, prorrogas en tiempo, costos adicionales en el pago del contrato de interventoría, se realizaran obras sin el cumplimiento de las especificaciones técnicas a tal punto que al momento no se han recibido las obras ya ejecutadas. </t>
    </r>
  </si>
  <si>
    <r>
      <t xml:space="preserve">
</t>
    </r>
    <r>
      <rPr>
        <b/>
        <sz val="16"/>
        <rFont val="Arial"/>
        <family val="2"/>
      </rPr>
      <t xml:space="preserve">Hallazgo administrativo con incidencia fiscal </t>
    </r>
    <r>
      <rPr>
        <sz val="16"/>
        <rFont val="Arial"/>
        <family val="2"/>
      </rPr>
      <t>CANCELACIÓN DE OBRA SIN EL CUMPLIMIENTO DE LA NORMAS VIGENTES, -CONTRATO DE OBRA No. 012 DE 2015.</t>
    </r>
  </si>
  <si>
    <r>
      <t xml:space="preserve">
</t>
    </r>
    <r>
      <rPr>
        <b/>
        <sz val="16"/>
        <rFont val="Arial"/>
        <family val="2"/>
      </rPr>
      <t xml:space="preserve">Hallazgo administrativo con incidencia fiscal </t>
    </r>
    <r>
      <rPr>
        <sz val="16"/>
        <rFont val="Arial"/>
        <family val="2"/>
      </rPr>
      <t xml:space="preserve">PAGO DE OBRA POR ENCIMA DE LOS PRECIOS DEL MERCADO EN EL CONTRATO DE OBRA No. 012 DE 2015 DE VALORIZACION.
</t>
    </r>
  </si>
  <si>
    <r>
      <t xml:space="preserve">
</t>
    </r>
    <r>
      <rPr>
        <b/>
        <sz val="16"/>
        <rFont val="Arial"/>
        <family val="2"/>
      </rPr>
      <t xml:space="preserve">Hallazgo administrativo con incidencia fiscal </t>
    </r>
    <r>
      <rPr>
        <sz val="16"/>
        <rFont val="Arial"/>
        <family val="2"/>
      </rPr>
      <t>CANCELACION DE OBRA, EN EL CONTRATO DE OBRA 031 de 2015 CON VARIAS INCONSISTENCIAS.</t>
    </r>
  </si>
  <si>
    <r>
      <t xml:space="preserve">
</t>
    </r>
    <r>
      <rPr>
        <b/>
        <sz val="16"/>
        <rFont val="Arial"/>
        <family val="2"/>
      </rPr>
      <t xml:space="preserve">Hallazgo administrativo con incidencia fiscal </t>
    </r>
    <r>
      <rPr>
        <sz val="16"/>
        <rFont val="Arial"/>
        <family val="2"/>
      </rPr>
      <t>INCUMPLIMIENTO DE OBLIGACIONES DEL CONTRATO DE CONSULTORIA No. 001 de 2016 DEL MUNICIPIO DE ARMENIA.</t>
    </r>
  </si>
  <si>
    <r>
      <t xml:space="preserve">
</t>
    </r>
    <r>
      <rPr>
        <b/>
        <sz val="16"/>
        <rFont val="Arial"/>
        <family val="2"/>
      </rPr>
      <t xml:space="preserve">Hallazgo administrativo con incidencia disciplinaria y penal: </t>
    </r>
    <r>
      <rPr>
        <sz val="16"/>
        <rFont val="Arial"/>
        <family val="2"/>
      </rPr>
      <t>FALTA DE REQUISITOS DE LEY PARA LA CELEBRACIÓN DEL CONTRATO DE OBRA 012-2015, - ADMINISTRATIVO, CON INCIDENCIA DISCIPLINARIA Y PENAL. según informe técnico del equipo auditor, existen inconsistencias y no se entregaron especificaciones técnicas para estructuración de la obra y su presupuesto... la elaboración de sus estudios, debía de contar mínimamente con estudios y diseños fiables que permitieran establecer su viabilidad e impacto social, económico y ambiental...El estudio del mercado carece de perspectiva legal, comercial, financiera, organizacional, técnica, y de análisis de riesgo.</t>
    </r>
  </si>
  <si>
    <r>
      <t xml:space="preserve">
</t>
    </r>
    <r>
      <rPr>
        <b/>
        <sz val="16"/>
        <rFont val="Arial"/>
        <family val="2"/>
      </rPr>
      <t xml:space="preserve">Hallazgo administrativo con incidencia disciplinaria y penal </t>
    </r>
    <r>
      <rPr>
        <sz val="16"/>
        <rFont val="Arial"/>
        <family val="2"/>
      </rPr>
      <t>VULNERACIÓN A LOS PRINCIPIOS DE LA CONTRATACIÓN ESTATAL (PRINCIPIO DE PLANEACIÓN, PRINCIPIO DE PREVISIBILIDAD), FRENTE AL CONTRATO DE OBRA 012 DE 2015 - ADMINISTRATIVO, CON INCIDENCIA DISCIPLINARIA Y PENAL. los contratos anteriores que le dan origen al presente contrato de obra 12 de 2015, al no realizar un estudio correcto y no contar con la pre factibilidad (fase 1) de las obras, genero constantes inconsistencias en el desarrollo de la obra, dejando a la improvisación ciertas circunstancias en la ejecución de la obra que obligo a que esta debiera ser adicionada en el tiempo, dilatando su ejecución e inclusive ser suspendida por no poder desarrollar una de las obras en concreto, estación turística, por situaciones que podrían haberse encontrado en una correcta planificación, justificaciones que si se hubiesen realizado un correcto estudio de factibilidad pudieran haber sido evitadas, situación que igualmente el equipo técnico pudo contemplar al entrar al análisis de los planos y bitácoras de las obras contratadas.</t>
    </r>
  </si>
  <si>
    <r>
      <t xml:space="preserve">
</t>
    </r>
    <r>
      <rPr>
        <b/>
        <sz val="16"/>
        <rFont val="Arial"/>
        <family val="2"/>
      </rPr>
      <t xml:space="preserve">Hallazgo administrativo con incidencia disciplinaria y penal  </t>
    </r>
    <r>
      <rPr>
        <sz val="16"/>
        <rFont val="Arial"/>
        <family val="2"/>
      </rPr>
      <t>FALTA DE IDONEIDAD PARA DESARROLLAR EL CONTRATO INTERADMINISTRATIVO 010 DE 2015, VIOLACIÓN AL PRINCIPIO DE SELECCIÓN OBJETIVA - ADMINISTRATIVO, CON PRESUNTA INCIDENCIA DISCIPLINARIA Y PENAL.-se refleja por parte de la Empresa de Desarrollo Urbano de Armenia -EDUA- para ejecutar y/o realizar el objeto y las obligaciones del convenio interadministrativo de la referencia, toda vez que, a pesar de haberse manifestado que la EDUA contaba con la capacidad e idoneidad requerida para ejecutar dicho contrato interadministrativo, posteriormente, la EDUA elabora y celebra un contrato de consultoría específicamente el contrato de consultoría No. 002 de 2015, en el cual el objeto y las obligaciones que adquiere dicha consultoría son las mismas contraídas en el contrato interadministrativo de la referencia, entregando LA TOTALIDAD del objeto contractual del convenio interadministrativo; además, es de dar a conocer y de lo cual también se ve reflejado en lo manifestado en el papel de trabajo del contrato de consultoría No. 002 de 2015, es que, en los estudios previos y el contrato como tal de este último, la EDUA manifiesta que con la planta de personal que cuenta, no es posible cubrir la necesidad del contrato interadministrativo de la referencia,</t>
    </r>
  </si>
  <si>
    <r>
      <t xml:space="preserve">
 </t>
    </r>
    <r>
      <rPr>
        <sz val="16"/>
        <color theme="1"/>
        <rFont val="Arial"/>
        <family val="2"/>
      </rPr>
      <t xml:space="preserve">
</t>
    </r>
    <r>
      <rPr>
        <b/>
        <sz val="16"/>
        <color theme="1"/>
        <rFont val="Arial"/>
        <family val="2"/>
      </rPr>
      <t xml:space="preserve">Hallazgo administrativo con incidencia disciplinaria </t>
    </r>
    <r>
      <rPr>
        <sz val="16"/>
        <rFont val="Arial"/>
        <family val="2"/>
      </rPr>
      <t>CONTRATO INTERADMINISTRATIVO 010 DE 2015 - INDEBIDA MOTIVACIÓN PARA LA SUSPENSIÓN DE LA EJECUCIÓN DEL OBJETO CONTRATADO - ADMINISTRATIVO CON PRESUNTA INCIDENCIA DISCIPLINARIAL. existen ciertas circunstancias en cuanto las motivaciones que dieron razón a las suspensiones, si bien es cierto estas fueron por mutuo consentimiento en algunas su motivación no es coherente o es ajena a la misma, como lo fue suspender por el desarrollo de otro contrato el cual fue el contrato de consultoría 002 de 2015 al cual se le realiza la tercerización total de obligaciones</t>
    </r>
  </si>
  <si>
    <r>
      <t xml:space="preserve">
</t>
    </r>
    <r>
      <rPr>
        <b/>
        <sz val="16"/>
        <rFont val="Arial"/>
        <family val="2"/>
      </rPr>
      <t xml:space="preserve">Hallazgo administrativo con incidencia disciplinaria </t>
    </r>
    <r>
      <rPr>
        <sz val="16"/>
        <rFont val="Arial"/>
        <family val="2"/>
      </rPr>
      <t>CONTRATO INTERADMINISTRATIVO 010 DE 2015 - VIOLACIÓN AL PRINCIPIO DE PUBLICIDAD Y DEBER DE PUBLICACIÓN DE ACTOS EN LA PÁGINA SECOP - ADMINISTRATIVO, CON PRESUNTA INCIDENCIA DISCIPLINARIA.-Al verificar la información contemplada en la página SECOP I más concretamente en los siguientes links: https://www.contratos.gov.co/consultas/detalleProceso.do?numConstancia=15-12-3702594 (CONTRATO INTERADMINISTRATIVO 010 DE 2015) y https://www.contratos.gov.co/consultas/detalleProceso.do?numConstancia=15-4-3771110 (CONTRATO DE CONSULTORIA 02 DE 2015), no se ven reflejadas todas las actuaciones que afectaron a los contratos en cuestión como lo es el acto de suspensión.</t>
    </r>
  </si>
  <si>
    <r>
      <t xml:space="preserve">
</t>
    </r>
    <r>
      <rPr>
        <b/>
        <sz val="16"/>
        <rFont val="Arial"/>
        <family val="2"/>
      </rPr>
      <t xml:space="preserve">Hallazgo administrativo con incidencia disciplinaria: </t>
    </r>
    <r>
      <rPr>
        <sz val="16"/>
        <rFont val="Arial"/>
        <family val="2"/>
      </rPr>
      <t>CONTRATO INTERADMINISTRATIVO 010 DE 2015 - ENTORPECIMIENTO DE LAS LABORES INVESTIGATIVAS- ADMINISTRATIV, de las carpetas solicitadas de manera física por parte del grupo auditor de la totalidad del expediente del convenio administrativo de la referencia, fue entregada por parte de dos dependencias, la primera que son las empresas de desarrollo urbano -EDUA- entrega el total de cuatro (04), igualmente, este expediente fue entregado por parte de la secretaria de infraestructura el cual relaciona un total de quince (15) tomos, una diferencia notoria y en la cual algunos documentos se encuentran trocados en temporalidad o solo reposa uno que afecte la ejecución del contrato en una sola dependencia, tratándose del mismo.</t>
    </r>
  </si>
  <si>
    <r>
      <t xml:space="preserve">
</t>
    </r>
    <r>
      <rPr>
        <b/>
        <sz val="16"/>
        <rFont val="Arial"/>
        <family val="2"/>
      </rPr>
      <t xml:space="preserve">Hallazgo administrativo con incidencia administrativo </t>
    </r>
    <r>
      <rPr>
        <sz val="16"/>
        <rFont val="Arial"/>
        <family val="2"/>
      </rPr>
      <t>AUSENCIA DE UN SITIO WEB DE VALORIZACIÓN, GENERA FALTA DE TRANSPARENCIA Y VA EN CONTRA DEL DERECHO DE ACCESO A LA INFORMACIÓN (ADMINISTRATIVO), se encontró que ya no se contaba con un canal de información masivo o un sitio web para la publicación de toda la información referente al proyecto. Durante el inicio del proyecto se contaba con un sitio web propicio, en el que la ciudadanía podía realizar consultas sobre amplios aspectos de las obras, pero sorpresivamente y sin un debido sustento, como se ha consultado, se determinó no continuar con dicho portal web, dejando sin un medio de fácil acceso a la información a todos los contribuyentes y demás ciudadanos interesados en el tema.</t>
    </r>
  </si>
  <si>
    <r>
      <t xml:space="preserve">
</t>
    </r>
    <r>
      <rPr>
        <b/>
        <sz val="16"/>
        <rFont val="Arial"/>
        <family val="2"/>
      </rPr>
      <t xml:space="preserve">Hallazgo administrativo con incidencia disciplinaria </t>
    </r>
    <r>
      <rPr>
        <sz val="16"/>
        <rFont val="Arial"/>
        <family val="2"/>
      </rPr>
      <t>ENCUESTAS INEXISTENTES QUE SOPORTAN LA EJECUCIÓN DEL ESTUDIO SOCIOECONÓMICO, CONTRATO DE CONSULTORÍA No. 020 DE 2013. MUNICIPIO DE ARMENIA –ADMINISTRATIVO, CON PRESUNTA INCIDENCIA FISCALDurante la revisión no se encontraron las 1.154 encuestas referenciadas por el contratista como herramienta de recolección de datos, las cuales soportarían los resultados generados por el estudio; de esta manera, se evidencia una irregularidad que afecta directamente el objeto del contrato suscrito.</t>
    </r>
  </si>
  <si>
    <r>
      <t xml:space="preserve">
</t>
    </r>
    <r>
      <rPr>
        <b/>
        <sz val="16"/>
        <rFont val="Arial"/>
        <family val="2"/>
      </rPr>
      <t xml:space="preserve">Hallazgo administrativo con presunta incidencia disciplinaria </t>
    </r>
    <r>
      <rPr>
        <sz val="16"/>
        <rFont val="Arial"/>
        <family val="2"/>
      </rPr>
      <t xml:space="preserve">INCERTIDUMBRE SOBRE LOS VALORES DEL ANTICIPO NO AMORTIZADOS EN PODER DE LOS CONTRATISTAS DE LOS CONTRATOS DE OBRA NO. 012 Y 031 DE 2015 - ADMINISTRATIVO CON PRESUNTA INCIDENCIA FISCAL, </t>
    </r>
  </si>
  <si>
    <t xml:space="preserve">Secretaría de Infraestructura Municipal
</t>
  </si>
  <si>
    <t>Realizar un adecuado seguimiento a los contratos de interventoría por intermedio del supervisor, cumpliendo con todas las 
obligaciones
determinadas en el acta de dsignación de supervisor y en el manual de interventoría del municipio de Armenia</t>
  </si>
  <si>
    <t>Uso ineficiente de recursos
- Incremento de costos
- Incumplimiento de disposiciones generales
- Gastos indebidos
- Controles inadecuados de recursos o actividades
- Obras de mala calidad
- Sobrecostos en la ejecución el contrato
- Obra sin funcionalidad ni cumplimiento de principios de Eficacia y Eficiencia
- Pago de obras no ejecutadas.detrimento patrimonial al pagar al pagar obras sin cumplir requisitos previos de aceptación</t>
  </si>
  <si>
    <t>Acta de liquidación y recibo a satisfacción con los soportes  y requisitos exigidos en la minuta del contrato</t>
  </si>
  <si>
    <t>Acta de liquidación y recibo a satisfacción con los soportes y requisitos exigidos en la minuta del contrato</t>
  </si>
  <si>
    <t>Realizar un adecuado seguiniento a los contratos de interventoría por intermedio del supervisor, cumpliendo con todas las obligaciones determinadas en el acta de dsignación nde supervisor. Establecer mecanismos que permitan obtener certeza por parte del supervisor del contrato, frente al adecuado cumplimiento del contarto de interventoria,</t>
  </si>
  <si>
    <t>Exigir al supervisor cronograma de seguimiento de interventoria</t>
  </si>
  <si>
    <t>capacitaciones a los supervisores de los contratos, sobre las funciones y responsabilidades.</t>
  </si>
  <si>
    <t xml:space="preserve">
Exigir al supervisor cronograma de seguimiento de interventoria. </t>
  </si>
  <si>
    <t>Capacitaciones a los supervisores de los contratos, sobre las funciones y responsabilidades.</t>
  </si>
  <si>
    <t xml:space="preserve">Cumplimiento de los Cronogramas de seguimiento de interventorias.  </t>
  </si>
  <si>
    <t>Cronogramas  de seguimiento de interventoria.</t>
  </si>
  <si>
    <t>Lista de chequeo y capacitaciones realizadas</t>
  </si>
  <si>
    <t>Acto administrativo para oficializar la base de datos de precios que maneja la dependencia en cada obra.</t>
  </si>
  <si>
    <t xml:space="preserve">Verificar de manera rigurosa y a traves del supervisor del contrato que en todos los contratos celebrados, el contratista suministre evidencias que prueben el de la ejecuion contractual que puedan soporte los pagos realziados. </t>
  </si>
  <si>
    <t>Estudios previos conforme el pago determinado en tiempo y cantidad de ejecución.</t>
  </si>
  <si>
    <t xml:space="preserve">Capacitar al personal encargado de elaboración de estudios previos y sector sobre la correcta y completa elaboracion de la etapa precontractual, </t>
  </si>
  <si>
    <t>Capacitar al personal encargado de elaboración de estudios previos y sector sobre la correcta y completa elaboracion de la etapa precontractual.</t>
  </si>
  <si>
    <t>Capacitación.</t>
  </si>
  <si>
    <t xml:space="preserve"> Lista de chequeo verificando que se cumpla todo el proceso precontractual y contractual.</t>
  </si>
  <si>
    <t>Capacitaciónes.</t>
  </si>
  <si>
    <t xml:space="preserve">Verificar que toda suspensión que sea acordada dentro de la ejecucion contractual debe estar justificada y debidamente sustentada con hechos que realmente constituyan 
situaciones de fuerza mayor, de caso fortuito o de procura del interés público, teniendo en cuenta lo plasmado en el manual de contratción en su capitulo II numeral 8. </t>
  </si>
  <si>
    <t>Verificar que todos los expedientes contractuales esten debidamente organizados con sus soportes conforme a la ley 594 de 2000.</t>
  </si>
  <si>
    <t>Actualizar la información en la seccion de valorizacion en la pagina web de la Alcaldia Municipal, en donde la ciudadania tenga la posibilidd de tener acceso a información importante relativa al proyecto.</t>
  </si>
  <si>
    <t>Disponer en la pagina web toda la información correspondiente al proceso de valorización.</t>
  </si>
  <si>
    <t>Expedientes contractuales con las respectivas evidencias de los productos contratados y/o ejecutados.</t>
  </si>
  <si>
    <t>Actas de recibo de productos contratados y/o ejecutados.</t>
  </si>
  <si>
    <t>Que las supervisiones de los contratos sean idoneas en relacion a la complejidad del contrato de consultoría.</t>
  </si>
  <si>
    <t>Interventorias idoneas a todos los contratos de alta complejidad .</t>
  </si>
  <si>
    <t>Minuta contractual que contenga la obligacion de modificar el porcentaje de amortización de anticipos cuando haya variado del valor contractual.</t>
  </si>
  <si>
    <t xml:space="preserve">Capacitaciones realizadas a los supervisores de los contrtos y/o convenios </t>
  </si>
  <si>
    <t>Acto administrativo.</t>
  </si>
  <si>
    <t>Verificar que en todos los contratos que impliquen la construcción de obra nueva, se encuentre formato de lista de chequeo de diseño y desarrollo "guia metodologica para el desarrollo del diseño R SIPOI 054"</t>
  </si>
  <si>
    <t>Verificar que todos los contratos celebrados por la dependnecia deben estar archivados conforme a la ley  594 de 2000 .</t>
  </si>
  <si>
    <t xml:space="preserve">Tablas de retencion documental justadas. </t>
  </si>
  <si>
    <t>Interventores idoneos de contratos de alta complejidad.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</si>
</sst>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amily val="2"/>
      <charset val="1"/>
    </font>
    <font>
      <b/>
      <sz val="10"/>
      <name val="Calibri"/>
      <family val="2"/>
      <charset val="1"/>
    </font>
    <font>
      <b/>
      <sz val="10"/>
      <name val="Arial"/>
      <family val="2"/>
      <charset val="1"/>
    </font>
    <font>
      <sz val="10"/>
      <name val="Arial"/>
      <family val="2"/>
      <charset val="1"/>
    </font>
    <font>
      <b/>
      <sz val="12"/>
      <name val="Arial"/>
      <family val="2"/>
    </font>
    <font>
      <b/>
      <sz val="11"/>
      <name val="Calibri"/>
      <family val="2"/>
      <charset val="1"/>
    </font>
    <font>
      <b/>
      <sz val="7"/>
      <color rgb="FF000000"/>
      <name val="Calibri"/>
      <family val="2"/>
    </font>
    <font>
      <b/>
      <sz val="14"/>
      <name val="Calibri"/>
      <family val="2"/>
      <charset val="1"/>
    </font>
    <font>
      <sz val="14"/>
      <name val="Arial"/>
      <family val="2"/>
    </font>
    <font>
      <b/>
      <sz val="16"/>
      <name val="Calibri"/>
      <family val="2"/>
      <charset val="1"/>
    </font>
    <font>
      <sz val="16"/>
      <name val="Arial"/>
      <family val="2"/>
    </font>
    <font>
      <b/>
      <sz val="16"/>
      <name val="Arial"/>
      <family val="2"/>
    </font>
    <font>
      <sz val="16"/>
      <name val="Calibri"/>
      <family val="2"/>
    </font>
    <font>
      <b/>
      <sz val="16"/>
      <color rgb="FF000000"/>
      <name val="Arial"/>
      <family val="2"/>
    </font>
    <font>
      <b/>
      <sz val="16"/>
      <name val="Calibri"/>
      <family val="2"/>
    </font>
    <font>
      <sz val="16"/>
      <color theme="1"/>
      <name val="Arial"/>
      <family val="2"/>
    </font>
    <font>
      <sz val="16"/>
      <color indexed="8"/>
      <name val="Arial"/>
      <family val="2"/>
    </font>
    <font>
      <b/>
      <sz val="16"/>
      <color theme="1"/>
      <name val="Arial"/>
      <family val="2"/>
    </font>
    <font>
      <b/>
      <sz val="16"/>
      <color rgb="FF000000"/>
      <name val="Calibri"/>
      <family val="2"/>
    </font>
  </fonts>
  <fills count="5">
    <fill>
      <patternFill patternType="none"/>
    </fill>
    <fill>
      <patternFill patternType="gray125"/>
    </fill>
    <fill>
      <patternFill patternType="solid">
        <fgColor theme="0"/>
        <bgColor indexed="64"/>
      </patternFill>
    </fill>
    <fill>
      <patternFill patternType="solid">
        <fgColor indexed="9"/>
      </patternFill>
    </fill>
    <fill>
      <patternFill patternType="solid">
        <fgColor rgb="FFFFFFFF"/>
        <bgColor rgb="FFFFFFFF"/>
      </patternFill>
    </fill>
  </fills>
  <borders count="11">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41">
    <xf numFmtId="0" fontId="0" fillId="0" borderId="0" xfId="0"/>
    <xf numFmtId="0" fontId="0" fillId="0" borderId="0" xfId="0" applyFont="1"/>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1" fillId="0" borderId="4" xfId="0" applyFont="1" applyBorder="1" applyAlignment="1">
      <alignment horizontal="left"/>
    </xf>
    <xf numFmtId="0" fontId="1" fillId="0" borderId="0" xfId="0" applyFont="1" applyBorder="1" applyAlignment="1">
      <alignment horizontal="left"/>
    </xf>
    <xf numFmtId="0" fontId="1" fillId="0" borderId="0" xfId="0" applyFont="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0" fillId="0" borderId="6" xfId="0" applyBorder="1"/>
    <xf numFmtId="0" fontId="1" fillId="0" borderId="6" xfId="0" applyFont="1" applyBorder="1" applyAlignment="1">
      <alignment horizontal="center" vertical="center" wrapText="1"/>
    </xf>
    <xf numFmtId="0" fontId="1" fillId="0" borderId="6" xfId="0" applyFont="1" applyFill="1" applyBorder="1" applyAlignment="1">
      <alignment horizontal="center" vertical="center" wrapText="1"/>
    </xf>
    <xf numFmtId="0" fontId="0" fillId="0" borderId="7" xfId="0" applyBorder="1"/>
    <xf numFmtId="0" fontId="1" fillId="0" borderId="0" xfId="0" applyFont="1" applyBorder="1" applyAlignment="1"/>
    <xf numFmtId="0" fontId="0" fillId="0" borderId="0" xfId="0" applyFont="1" applyBorder="1" applyAlignment="1">
      <alignment horizontal="left"/>
    </xf>
    <xf numFmtId="0" fontId="0" fillId="0" borderId="0" xfId="0" applyFont="1" applyFill="1" applyBorder="1"/>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14" fontId="12" fillId="0" borderId="8" xfId="0" applyNumberFormat="1" applyFont="1" applyBorder="1" applyAlignment="1">
      <alignment horizontal="center" vertical="center" wrapText="1"/>
    </xf>
    <xf numFmtId="14" fontId="12" fillId="0" borderId="9" xfId="0" applyNumberFormat="1" applyFont="1" applyBorder="1" applyAlignment="1">
      <alignment horizontal="center" vertical="center" wrapText="1"/>
    </xf>
    <xf numFmtId="0" fontId="9" fillId="0" borderId="10" xfId="0" applyFont="1" applyFill="1" applyBorder="1" applyAlignment="1">
      <alignment horizontal="center" vertical="center" wrapText="1"/>
    </xf>
    <xf numFmtId="9" fontId="9" fillId="0" borderId="10" xfId="0" applyNumberFormat="1" applyFont="1" applyBorder="1" applyAlignment="1">
      <alignment horizontal="center" vertical="center" wrapText="1"/>
    </xf>
    <xf numFmtId="14" fontId="12" fillId="0" borderId="10" xfId="0" applyNumberFormat="1" applyFont="1" applyBorder="1" applyAlignment="1">
      <alignment horizontal="center" vertical="center" wrapText="1"/>
    </xf>
    <xf numFmtId="0" fontId="10" fillId="0" borderId="10" xfId="0" applyFont="1" applyFill="1" applyBorder="1" applyAlignment="1">
      <alignment horizontal="left" vertical="center" wrapText="1"/>
    </xf>
    <xf numFmtId="14" fontId="7" fillId="0" borderId="8" xfId="0" applyNumberFormat="1" applyFont="1" applyBorder="1" applyAlignment="1">
      <alignment horizontal="center" vertical="center" wrapText="1"/>
    </xf>
    <xf numFmtId="14" fontId="7" fillId="0" borderId="10" xfId="0" applyNumberFormat="1" applyFont="1" applyBorder="1" applyAlignment="1">
      <alignment horizontal="center" vertical="center" wrapText="1"/>
    </xf>
    <xf numFmtId="14" fontId="7" fillId="0" borderId="9" xfId="0" applyNumberFormat="1" applyFont="1" applyBorder="1" applyAlignment="1">
      <alignment horizontal="center" vertical="center" wrapText="1"/>
    </xf>
    <xf numFmtId="0" fontId="0" fillId="0" borderId="0" xfId="0" applyBorder="1"/>
    <xf numFmtId="0" fontId="18" fillId="0" borderId="0" xfId="0" applyFont="1" applyAlignment="1">
      <alignment horizontal="center"/>
    </xf>
    <xf numFmtId="14" fontId="12" fillId="0" borderId="8" xfId="0" applyNumberFormat="1" applyFont="1" applyBorder="1" applyAlignment="1">
      <alignment horizontal="center" vertical="center" wrapText="1"/>
    </xf>
    <xf numFmtId="14" fontId="12" fillId="0" borderId="9" xfId="0" applyNumberFormat="1" applyFont="1" applyBorder="1" applyAlignment="1">
      <alignment horizontal="center" vertical="center" wrapText="1"/>
    </xf>
    <xf numFmtId="14" fontId="7" fillId="0" borderId="8" xfId="0" applyNumberFormat="1" applyFont="1" applyBorder="1" applyAlignment="1">
      <alignment horizontal="left" vertical="center" wrapText="1"/>
    </xf>
    <xf numFmtId="14" fontId="7" fillId="0" borderId="9" xfId="0" applyNumberFormat="1" applyFont="1" applyBorder="1" applyAlignment="1">
      <alignment horizontal="left"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9" fontId="9" fillId="0" borderId="8"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8"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1" fontId="9" fillId="0" borderId="8" xfId="0" applyNumberFormat="1" applyFont="1" applyBorder="1" applyAlignment="1">
      <alignment horizontal="left" vertical="center" wrapText="1"/>
    </xf>
    <xf numFmtId="1" fontId="9" fillId="0" borderId="9" xfId="0" applyNumberFormat="1" applyFont="1" applyBorder="1" applyAlignment="1">
      <alignment horizontal="left" vertical="center" wrapText="1"/>
    </xf>
    <xf numFmtId="14" fontId="12" fillId="0" borderId="8" xfId="0" applyNumberFormat="1" applyFont="1" applyBorder="1" applyAlignment="1">
      <alignment horizontal="left" vertical="center" wrapText="1"/>
    </xf>
    <xf numFmtId="14" fontId="12" fillId="0" borderId="9" xfId="0" applyNumberFormat="1"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14" fontId="7" fillId="0" borderId="8" xfId="0" applyNumberFormat="1" applyFont="1" applyBorder="1" applyAlignment="1">
      <alignment horizontal="center" vertical="center" wrapText="1"/>
    </xf>
    <xf numFmtId="14" fontId="7" fillId="0" borderId="9" xfId="0" applyNumberFormat="1" applyFont="1" applyBorder="1" applyAlignment="1">
      <alignment horizontal="center" vertical="center" wrapText="1"/>
    </xf>
    <xf numFmtId="9" fontId="9" fillId="0" borderId="8" xfId="0" applyNumberFormat="1" applyFont="1" applyBorder="1" applyAlignment="1">
      <alignment horizontal="left" vertical="center" wrapText="1"/>
    </xf>
    <xf numFmtId="9" fontId="9" fillId="0" borderId="9" xfId="0" applyNumberFormat="1" applyFont="1" applyBorder="1" applyAlignment="1">
      <alignment horizontal="left" vertical="center" wrapText="1"/>
    </xf>
    <xf numFmtId="0" fontId="10" fillId="4" borderId="8"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16" fillId="3" borderId="8" xfId="0" applyFont="1" applyFill="1" applyBorder="1" applyAlignment="1" applyProtection="1">
      <alignment horizontal="left" vertical="center" wrapText="1"/>
      <protection locked="0"/>
    </xf>
    <xf numFmtId="0" fontId="16" fillId="3" borderId="9" xfId="0" applyFont="1" applyFill="1" applyBorder="1" applyAlignment="1" applyProtection="1">
      <alignment horizontal="left" vertical="center" wrapText="1"/>
      <protection locked="0"/>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9" fontId="14" fillId="0" borderId="8" xfId="0" applyNumberFormat="1" applyFont="1" applyBorder="1" applyAlignment="1">
      <alignment horizontal="center" vertical="center" wrapText="1"/>
    </xf>
    <xf numFmtId="9" fontId="14" fillId="0" borderId="9"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14" fontId="7" fillId="0" borderId="10" xfId="0" applyNumberFormat="1" applyFont="1" applyBorder="1" applyAlignment="1">
      <alignment horizontal="center" vertical="center" wrapText="1"/>
    </xf>
    <xf numFmtId="0" fontId="9" fillId="0" borderId="1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10" xfId="0" applyFont="1" applyFill="1" applyBorder="1" applyAlignment="1" applyProtection="1">
      <alignment horizontal="left" vertical="center" wrapText="1"/>
      <protection locked="0"/>
    </xf>
    <xf numFmtId="0" fontId="10" fillId="0" borderId="10" xfId="0" applyFont="1" applyBorder="1" applyAlignment="1">
      <alignment horizontal="left" vertical="center" wrapText="1"/>
    </xf>
    <xf numFmtId="9" fontId="9" fillId="0" borderId="10" xfId="0" applyNumberFormat="1" applyFont="1" applyBorder="1" applyAlignment="1">
      <alignment horizontal="center" vertical="center" wrapText="1"/>
    </xf>
    <xf numFmtId="14" fontId="12" fillId="0" borderId="10" xfId="0" applyNumberFormat="1" applyFont="1" applyBorder="1" applyAlignment="1">
      <alignment horizontal="center" vertical="center" wrapText="1"/>
    </xf>
    <xf numFmtId="0" fontId="13" fillId="0" borderId="8"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 fillId="0" borderId="4" xfId="0" applyFont="1" applyBorder="1" applyAlignment="1">
      <alignment horizontal="left"/>
    </xf>
    <xf numFmtId="0" fontId="1" fillId="0" borderId="0" xfId="0" applyFont="1" applyBorder="1" applyAlignment="1">
      <alignment horizontal="left"/>
    </xf>
    <xf numFmtId="0" fontId="1" fillId="0" borderId="2" xfId="0" applyFont="1" applyBorder="1" applyAlignment="1">
      <alignment horizontal="center" wrapText="1"/>
    </xf>
    <xf numFmtId="0" fontId="5" fillId="0" borderId="0" xfId="0" applyFont="1" applyBorder="1" applyAlignment="1">
      <alignment horizontal="center" wrapText="1"/>
    </xf>
    <xf numFmtId="0" fontId="4" fillId="0" borderId="0" xfId="0" applyFont="1" applyBorder="1" applyAlignment="1">
      <alignment horizontal="center" wrapText="1"/>
    </xf>
    <xf numFmtId="0" fontId="0" fillId="0" borderId="0" xfId="0" applyFont="1" applyBorder="1" applyAlignment="1">
      <alignment horizontal="center"/>
    </xf>
    <xf numFmtId="0" fontId="6" fillId="0" borderId="0" xfId="0" applyFont="1" applyBorder="1" applyAlignment="1"/>
    <xf numFmtId="0" fontId="18" fillId="0" borderId="0" xfId="0" applyFont="1" applyAlignment="1">
      <alignment horizontal="center"/>
    </xf>
    <xf numFmtId="0" fontId="6" fillId="0" borderId="0" xfId="0" applyFont="1" applyBorder="1" applyAlignment="1">
      <alignment horizontal="left"/>
    </xf>
    <xf numFmtId="0" fontId="9" fillId="2" borderId="10" xfId="0" applyFont="1" applyFill="1" applyBorder="1" applyAlignment="1">
      <alignment horizontal="center" vertical="center" wrapText="1"/>
    </xf>
    <xf numFmtId="0" fontId="10" fillId="0" borderId="9"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8"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1" fontId="9" fillId="0" borderId="8" xfId="0" applyNumberFormat="1" applyFont="1" applyBorder="1" applyAlignment="1">
      <alignment horizontal="center" vertical="center" wrapText="1"/>
    </xf>
    <xf numFmtId="1" fontId="9" fillId="0" borderId="9" xfId="0" applyNumberFormat="1" applyFont="1" applyBorder="1" applyAlignment="1">
      <alignment horizontal="center" vertical="center" wrapText="1"/>
    </xf>
    <xf numFmtId="0" fontId="10" fillId="0" borderId="8"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14" fontId="12" fillId="0" borderId="8" xfId="0" applyNumberFormat="1" applyFont="1" applyBorder="1" applyAlignment="1">
      <alignment vertical="center" wrapText="1"/>
    </xf>
    <xf numFmtId="14" fontId="7" fillId="0" borderId="8" xfId="0" applyNumberFormat="1" applyFont="1" applyBorder="1" applyAlignment="1">
      <alignment vertical="center" wrapText="1"/>
    </xf>
    <xf numFmtId="0" fontId="9" fillId="0" borderId="8" xfId="0" applyFont="1" applyFill="1" applyBorder="1" applyAlignment="1">
      <alignment vertical="center" wrapText="1"/>
    </xf>
    <xf numFmtId="1" fontId="9" fillId="0" borderId="9" xfId="0" applyNumberFormat="1" applyFont="1" applyBorder="1" applyAlignment="1">
      <alignment horizontal="center" vertical="center" wrapText="1"/>
    </xf>
    <xf numFmtId="0" fontId="10" fillId="0" borderId="6" xfId="0" applyFont="1" applyFill="1" applyBorder="1" applyAlignment="1">
      <alignment vertical="center" wrapText="1"/>
    </xf>
    <xf numFmtId="9" fontId="9" fillId="0" borderId="6" xfId="0" applyNumberFormat="1" applyFont="1" applyBorder="1" applyAlignment="1">
      <alignment horizontal="center" vertical="center" wrapText="1"/>
    </xf>
    <xf numFmtId="0" fontId="9" fillId="0" borderId="6" xfId="0" applyFont="1" applyFill="1" applyBorder="1" applyAlignment="1">
      <alignment horizontal="center" vertical="center" wrapText="1"/>
    </xf>
    <xf numFmtId="14" fontId="12" fillId="0" borderId="6" xfId="0" applyNumberFormat="1" applyFont="1" applyBorder="1" applyAlignment="1">
      <alignment horizontal="center" vertical="center" wrapText="1"/>
    </xf>
    <xf numFmtId="14" fontId="7" fillId="0" borderId="6" xfId="0" applyNumberFormat="1" applyFont="1" applyBorder="1" applyAlignment="1">
      <alignment horizontal="center" vertical="center" wrapText="1"/>
    </xf>
    <xf numFmtId="9" fontId="9" fillId="0" borderId="6" xfId="0" applyNumberFormat="1" applyFont="1" applyBorder="1" applyAlignment="1">
      <alignment vertical="center" wrapText="1"/>
    </xf>
    <xf numFmtId="0" fontId="9" fillId="0" borderId="6" xfId="0" applyNumberFormat="1" applyFont="1" applyBorder="1" applyAlignment="1">
      <alignment horizontal="center" vertical="center" wrapText="1"/>
    </xf>
    <xf numFmtId="1" fontId="9" fillId="0" borderId="6" xfId="0" applyNumberFormat="1" applyFont="1" applyBorder="1" applyAlignment="1">
      <alignment horizontal="center" vertical="center" wrapText="1"/>
    </xf>
    <xf numFmtId="1" fontId="9" fillId="0" borderId="10"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R71"/>
  <sheetViews>
    <sheetView tabSelected="1" view="pageBreakPreview" topLeftCell="A11" zoomScale="50" zoomScaleNormal="80" zoomScaleSheetLayoutView="50" workbookViewId="0">
      <pane ySplit="11" topLeftCell="A61" activePane="bottomLeft" state="frozen"/>
      <selection activeCell="A11" sqref="A11"/>
      <selection pane="bottomLeft" activeCell="K61" sqref="K61:K62"/>
    </sheetView>
  </sheetViews>
  <sheetFormatPr baseColWidth="10" defaultColWidth="9.140625" defaultRowHeight="15" x14ac:dyDescent="0.25"/>
  <cols>
    <col min="1" max="1" width="10.7109375" style="1" customWidth="1"/>
    <col min="2" max="2" width="11.85546875" style="1" customWidth="1"/>
    <col min="3" max="3" width="67.28515625" style="1" customWidth="1"/>
    <col min="4" max="4" width="28" style="1" customWidth="1"/>
    <col min="5" max="5" width="17.5703125" style="1" customWidth="1"/>
    <col min="6" max="6" width="26.85546875" style="1" customWidth="1"/>
    <col min="7" max="7" width="22.5703125" style="1" customWidth="1"/>
    <col min="8" max="8" width="22.42578125" style="1" customWidth="1"/>
    <col min="9" max="9" width="16.42578125" style="1"/>
    <col min="10" max="10" width="14.42578125" style="1" customWidth="1"/>
    <col min="11" max="11" width="19" style="1" customWidth="1"/>
    <col min="12" max="12" width="18.28515625" style="1" customWidth="1"/>
    <col min="13" max="13" width="14.28515625" style="1" customWidth="1"/>
    <col min="14" max="14" width="18" style="1"/>
    <col min="15" max="226" width="11" style="1"/>
    <col min="227" max="256" width="10.7109375"/>
    <col min="257" max="257" width="12.28515625"/>
    <col min="258" max="258" width="13"/>
    <col min="259" max="259" width="57.5703125"/>
    <col min="260" max="260" width="13.85546875"/>
    <col min="261" max="261" width="14.28515625"/>
    <col min="262" max="262" width="22.140625"/>
    <col min="263" max="263" width="14.85546875"/>
    <col min="264" max="264" width="13.140625"/>
    <col min="265" max="265" width="14.42578125"/>
    <col min="266" max="266" width="13.5703125"/>
    <col min="267" max="267" width="15.42578125"/>
    <col min="268" max="268" width="13.7109375"/>
    <col min="269" max="269" width="14.42578125"/>
    <col min="270" max="270" width="18"/>
    <col min="271" max="482" width="8.7109375"/>
    <col min="483" max="512" width="10.7109375"/>
    <col min="513" max="513" width="12.28515625"/>
    <col min="514" max="514" width="13"/>
    <col min="515" max="515" width="57.5703125"/>
    <col min="516" max="516" width="13.85546875"/>
    <col min="517" max="517" width="14.28515625"/>
    <col min="518" max="518" width="22.140625"/>
    <col min="519" max="519" width="14.85546875"/>
    <col min="520" max="520" width="13.140625"/>
    <col min="521" max="521" width="14.42578125"/>
    <col min="522" max="522" width="13.5703125"/>
    <col min="523" max="523" width="15.42578125"/>
    <col min="524" max="524" width="13.7109375"/>
    <col min="525" max="525" width="14.42578125"/>
    <col min="526" max="526" width="18"/>
    <col min="527" max="738" width="8.7109375"/>
    <col min="739" max="768" width="10.7109375"/>
    <col min="769" max="769" width="12.28515625"/>
    <col min="770" max="770" width="13"/>
    <col min="771" max="771" width="57.5703125"/>
    <col min="772" max="772" width="13.85546875"/>
    <col min="773" max="773" width="14.28515625"/>
    <col min="774" max="774" width="22.140625"/>
    <col min="775" max="775" width="14.85546875"/>
    <col min="776" max="776" width="13.140625"/>
    <col min="777" max="777" width="14.42578125"/>
    <col min="778" max="778" width="13.5703125"/>
    <col min="779" max="779" width="15.42578125"/>
    <col min="780" max="780" width="13.7109375"/>
    <col min="781" max="781" width="14.42578125"/>
    <col min="782" max="782" width="18"/>
    <col min="783" max="994" width="8.7109375"/>
    <col min="995" max="1025" width="10.7109375"/>
  </cols>
  <sheetData>
    <row r="1" spans="1:226" ht="15" customHeight="1" x14ac:dyDescent="0.25">
      <c r="A1" s="2"/>
      <c r="B1" s="3"/>
      <c r="C1" s="100" t="s">
        <v>0</v>
      </c>
      <c r="D1" s="100"/>
      <c r="E1" s="100"/>
      <c r="F1" s="100"/>
      <c r="G1" s="100"/>
      <c r="H1" s="100"/>
      <c r="I1" s="100"/>
      <c r="J1" s="100"/>
      <c r="K1" s="100"/>
      <c r="L1" s="100"/>
      <c r="M1" s="100"/>
      <c r="N1" s="4"/>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row>
    <row r="2" spans="1:226" ht="15" customHeight="1" x14ac:dyDescent="0.25">
      <c r="A2" s="5"/>
      <c r="B2" s="6"/>
      <c r="C2" s="101" t="s">
        <v>1</v>
      </c>
      <c r="D2" s="101"/>
      <c r="E2" s="101"/>
      <c r="F2" s="101"/>
      <c r="G2" s="101"/>
      <c r="H2" s="101"/>
      <c r="I2" s="101"/>
      <c r="J2" s="101"/>
      <c r="K2" s="101"/>
      <c r="L2" s="101"/>
      <c r="M2" s="101"/>
      <c r="N2" s="7"/>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row>
    <row r="3" spans="1:226" ht="15" customHeight="1" x14ac:dyDescent="0.25">
      <c r="A3" s="5"/>
      <c r="B3" s="6"/>
      <c r="C3" s="102" t="s">
        <v>2</v>
      </c>
      <c r="D3" s="102"/>
      <c r="E3" s="102"/>
      <c r="F3" s="102"/>
      <c r="G3" s="102"/>
      <c r="H3" s="102"/>
      <c r="I3" s="102"/>
      <c r="J3" s="102"/>
      <c r="K3" s="102"/>
      <c r="L3" s="102"/>
      <c r="M3" s="102"/>
      <c r="N3" s="7"/>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row>
    <row r="4" spans="1:226" ht="14.85" customHeight="1" x14ac:dyDescent="0.25">
      <c r="A4" s="8" t="s">
        <v>24</v>
      </c>
      <c r="B4" s="9"/>
      <c r="C4" s="17"/>
      <c r="D4" s="6"/>
      <c r="E4" s="6"/>
      <c r="F4" s="6"/>
      <c r="G4" s="6"/>
      <c r="H4" s="6"/>
      <c r="I4" s="6"/>
      <c r="J4" s="6"/>
      <c r="K4" s="6"/>
      <c r="L4" s="6"/>
      <c r="M4" s="6"/>
      <c r="N4" s="7"/>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row>
    <row r="5" spans="1:226" ht="14.85" customHeight="1" x14ac:dyDescent="0.25">
      <c r="A5" s="8" t="s">
        <v>23</v>
      </c>
      <c r="B5" s="9"/>
      <c r="C5" s="10" t="s">
        <v>25</v>
      </c>
      <c r="D5" s="6"/>
      <c r="E5" s="6"/>
      <c r="F5" s="6"/>
      <c r="G5" s="6"/>
      <c r="H5" s="6"/>
      <c r="I5" s="6"/>
      <c r="J5" s="6"/>
      <c r="K5" s="6"/>
      <c r="L5" s="6"/>
      <c r="M5" s="6"/>
      <c r="N5" s="7"/>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row>
    <row r="6" spans="1:226" ht="14.85" customHeight="1" x14ac:dyDescent="0.25">
      <c r="A6" s="8" t="s">
        <v>3</v>
      </c>
      <c r="B6" s="11"/>
      <c r="C6" s="12" t="s">
        <v>4</v>
      </c>
      <c r="D6" s="6"/>
      <c r="E6" s="6"/>
      <c r="F6" s="6"/>
      <c r="G6" s="6"/>
      <c r="H6" s="6"/>
      <c r="I6" s="6"/>
      <c r="J6" s="6"/>
      <c r="K6" s="6"/>
      <c r="L6" s="6"/>
      <c r="M6" s="6"/>
      <c r="N6" s="7"/>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row>
    <row r="7" spans="1:226" ht="14.85" customHeight="1" x14ac:dyDescent="0.25">
      <c r="A7" s="8" t="s">
        <v>20</v>
      </c>
      <c r="B7" s="11"/>
      <c r="C7" s="12" t="s">
        <v>26</v>
      </c>
      <c r="D7" s="6"/>
      <c r="E7" s="6"/>
      <c r="F7" s="6"/>
      <c r="G7" s="6"/>
      <c r="H7" s="6"/>
      <c r="I7" s="6"/>
      <c r="J7" s="6"/>
      <c r="K7" s="6"/>
      <c r="L7" s="6"/>
      <c r="M7" s="6"/>
      <c r="N7" s="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row>
    <row r="8" spans="1:226" ht="19.5" customHeight="1" x14ac:dyDescent="0.25">
      <c r="A8" s="98" t="s">
        <v>21</v>
      </c>
      <c r="B8" s="99"/>
      <c r="C8" s="12" t="s">
        <v>27</v>
      </c>
      <c r="D8" s="6"/>
      <c r="E8" s="6"/>
      <c r="F8" s="6"/>
      <c r="G8" s="6"/>
      <c r="H8" s="6"/>
      <c r="I8" s="6"/>
      <c r="J8" s="6"/>
      <c r="K8" s="6"/>
      <c r="L8" s="6"/>
      <c r="M8" s="6"/>
      <c r="N8" s="7"/>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row>
    <row r="9" spans="1:226" ht="14.85" customHeight="1" x14ac:dyDescent="0.25">
      <c r="A9" s="98" t="s">
        <v>22</v>
      </c>
      <c r="B9" s="99"/>
      <c r="C9" s="12" t="s">
        <v>28</v>
      </c>
      <c r="D9" s="6"/>
      <c r="E9" s="6"/>
      <c r="F9" s="6"/>
      <c r="G9" s="6"/>
      <c r="H9" s="6"/>
      <c r="I9" s="6"/>
      <c r="J9" s="6"/>
      <c r="K9" s="6"/>
      <c r="L9" s="6"/>
      <c r="M9" s="6"/>
      <c r="N9" s="7"/>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row>
    <row r="10" spans="1:226" ht="14.85" customHeight="1" x14ac:dyDescent="0.25">
      <c r="A10" s="5"/>
      <c r="B10" s="6"/>
      <c r="C10" s="6"/>
      <c r="D10" s="6"/>
      <c r="E10" s="6"/>
      <c r="F10" s="6"/>
      <c r="G10" s="6"/>
      <c r="H10" s="6"/>
      <c r="I10" s="6"/>
      <c r="J10" s="6"/>
      <c r="K10" s="6"/>
      <c r="L10" s="6"/>
      <c r="M10" s="6"/>
      <c r="N10" s="7"/>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row>
    <row r="11" spans="1:226" ht="14.85" customHeight="1" x14ac:dyDescent="0.25">
      <c r="A11" s="103" t="s">
        <v>103</v>
      </c>
      <c r="B11" s="103"/>
      <c r="C11" s="103"/>
      <c r="D11" s="103"/>
      <c r="E11" s="103"/>
      <c r="F11" s="103"/>
      <c r="G11" s="103"/>
      <c r="H11" s="103"/>
      <c r="I11" s="103"/>
      <c r="J11" s="103"/>
      <c r="K11" s="103"/>
      <c r="L11" s="103"/>
      <c r="M11" s="103"/>
      <c r="N11" s="103"/>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row>
    <row r="12" spans="1:226" ht="14.85" customHeight="1" x14ac:dyDescent="0.25">
      <c r="A12" s="103" t="s">
        <v>104</v>
      </c>
      <c r="B12" s="103"/>
      <c r="C12" s="103"/>
      <c r="D12" s="103"/>
      <c r="E12" s="103"/>
      <c r="F12" s="103"/>
      <c r="G12" s="103"/>
      <c r="H12" s="103"/>
      <c r="I12" s="103"/>
      <c r="J12" s="103"/>
      <c r="K12" s="103"/>
      <c r="L12" s="103"/>
      <c r="M12" s="103"/>
      <c r="N12" s="103"/>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row>
    <row r="13" spans="1:226" ht="14.85" customHeight="1" x14ac:dyDescent="0.25">
      <c r="A13" s="103" t="s">
        <v>105</v>
      </c>
      <c r="B13" s="103"/>
      <c r="C13" s="103"/>
      <c r="D13" s="103"/>
      <c r="E13" s="103"/>
      <c r="F13" s="103"/>
      <c r="G13" s="103"/>
      <c r="H13" s="103"/>
      <c r="I13" s="103"/>
      <c r="J13" s="103"/>
      <c r="K13" s="103"/>
      <c r="L13" s="103"/>
      <c r="M13" s="103"/>
      <c r="N13" s="10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row>
    <row r="14" spans="1:226" ht="14.85" customHeight="1" x14ac:dyDescent="0.25">
      <c r="A14" s="104" t="s">
        <v>106</v>
      </c>
      <c r="B14" s="104"/>
      <c r="C14" s="6" t="s">
        <v>112</v>
      </c>
      <c r="D14" s="6"/>
      <c r="E14" s="6"/>
      <c r="F14" s="6"/>
      <c r="G14" s="6"/>
      <c r="H14" s="6"/>
      <c r="I14" s="6"/>
      <c r="J14" s="6"/>
      <c r="K14" s="6"/>
      <c r="L14" s="6"/>
      <c r="M14" s="6"/>
      <c r="N14" s="6"/>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row>
    <row r="15" spans="1:226" ht="14.85" customHeight="1" x14ac:dyDescent="0.25">
      <c r="A15" s="104" t="s">
        <v>107</v>
      </c>
      <c r="B15" s="104"/>
      <c r="C15" s="6" t="s">
        <v>113</v>
      </c>
      <c r="D15" s="6"/>
      <c r="E15" s="6"/>
      <c r="F15" s="6"/>
      <c r="G15" s="6"/>
      <c r="H15" s="6"/>
      <c r="I15" s="6"/>
      <c r="J15" s="6"/>
      <c r="K15" s="6"/>
      <c r="L15" s="6"/>
      <c r="M15" s="6"/>
      <c r="N15" s="6"/>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row>
    <row r="16" spans="1:226" ht="14.85" customHeight="1" x14ac:dyDescent="0.25">
      <c r="A16" s="104" t="s">
        <v>108</v>
      </c>
      <c r="B16" s="104"/>
      <c r="C16" s="6" t="s">
        <v>4</v>
      </c>
      <c r="D16" s="6"/>
      <c r="E16" s="6"/>
      <c r="F16" s="6"/>
      <c r="G16" s="6"/>
      <c r="H16" s="6"/>
      <c r="I16" s="6"/>
      <c r="J16" s="6"/>
      <c r="K16" s="6"/>
      <c r="L16" s="6"/>
      <c r="M16" s="6"/>
      <c r="N16" s="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row>
    <row r="17" spans="1:226" ht="14.85" customHeight="1" x14ac:dyDescent="0.25">
      <c r="A17" s="104" t="s">
        <v>109</v>
      </c>
      <c r="B17" s="104"/>
      <c r="C17" s="18">
        <v>2018</v>
      </c>
      <c r="D17" s="6"/>
      <c r="E17" s="6"/>
      <c r="F17" s="6"/>
      <c r="G17" s="6"/>
      <c r="H17" s="6"/>
      <c r="I17" s="6"/>
      <c r="J17" s="6"/>
      <c r="K17" s="6"/>
      <c r="L17" s="6"/>
      <c r="M17" s="6"/>
      <c r="N17" s="6"/>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row>
    <row r="18" spans="1:226" ht="14.85" customHeight="1" x14ac:dyDescent="0.25">
      <c r="A18" s="106" t="s">
        <v>110</v>
      </c>
      <c r="B18" s="106"/>
      <c r="C18" s="19" t="s">
        <v>114</v>
      </c>
      <c r="D18" s="6"/>
      <c r="E18" s="6"/>
      <c r="F18" s="6"/>
      <c r="G18" s="6"/>
      <c r="H18" s="6"/>
      <c r="I18" s="6"/>
      <c r="J18" s="6"/>
      <c r="K18" s="6"/>
      <c r="L18" s="6"/>
      <c r="M18" s="6"/>
      <c r="N18" s="6"/>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row>
    <row r="19" spans="1:226" ht="14.85" customHeight="1" x14ac:dyDescent="0.25">
      <c r="A19" s="106" t="s">
        <v>111</v>
      </c>
      <c r="B19" s="106"/>
      <c r="C19" s="19" t="s">
        <v>124</v>
      </c>
      <c r="D19" s="6"/>
      <c r="E19" s="6"/>
      <c r="F19" s="6"/>
      <c r="G19" s="6"/>
      <c r="H19" s="6"/>
      <c r="I19" s="6"/>
      <c r="J19" s="6"/>
      <c r="K19" s="6"/>
      <c r="L19" s="6"/>
      <c r="M19" s="6"/>
      <c r="N19" s="6"/>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row>
    <row r="20" spans="1:226" ht="14.85" customHeight="1" x14ac:dyDescent="0.25">
      <c r="A20" s="6"/>
      <c r="B20" s="6"/>
      <c r="C20" s="6"/>
      <c r="D20" s="6"/>
      <c r="E20" s="6"/>
      <c r="F20" s="6"/>
      <c r="G20" s="6"/>
      <c r="H20" s="6"/>
      <c r="I20" s="6"/>
      <c r="J20" s="6"/>
      <c r="K20" s="6"/>
      <c r="L20" s="6"/>
      <c r="M20" s="6"/>
      <c r="N20" s="6"/>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row>
    <row r="21" spans="1:226" ht="55.5" customHeight="1" x14ac:dyDescent="0.25">
      <c r="A21" s="14" t="s">
        <v>5</v>
      </c>
      <c r="B21" s="15" t="s">
        <v>6</v>
      </c>
      <c r="C21" s="15" t="s">
        <v>19</v>
      </c>
      <c r="D21" s="15" t="s">
        <v>7</v>
      </c>
      <c r="E21" s="15" t="s">
        <v>8</v>
      </c>
      <c r="F21" s="14" t="s">
        <v>9</v>
      </c>
      <c r="G21" s="14" t="s">
        <v>10</v>
      </c>
      <c r="H21" s="14" t="s">
        <v>11</v>
      </c>
      <c r="I21" s="14" t="s">
        <v>12</v>
      </c>
      <c r="J21" s="14" t="s">
        <v>13</v>
      </c>
      <c r="K21" s="14" t="s">
        <v>14</v>
      </c>
      <c r="L21" s="14" t="s">
        <v>15</v>
      </c>
      <c r="M21" s="15" t="s">
        <v>16</v>
      </c>
      <c r="N21" s="14" t="s">
        <v>17</v>
      </c>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row>
    <row r="22" spans="1:226" ht="70.5" customHeight="1" x14ac:dyDescent="0.25">
      <c r="A22" s="83">
        <v>1</v>
      </c>
      <c r="B22" s="47">
        <v>1401003</v>
      </c>
      <c r="C22" s="41" t="s">
        <v>125</v>
      </c>
      <c r="D22" s="41" t="s">
        <v>78</v>
      </c>
      <c r="E22" s="41" t="s">
        <v>79</v>
      </c>
      <c r="F22" s="55" t="s">
        <v>80</v>
      </c>
      <c r="G22" s="55" t="s">
        <v>29</v>
      </c>
      <c r="H22" s="55" t="s">
        <v>45</v>
      </c>
      <c r="I22" s="55" t="s">
        <v>44</v>
      </c>
      <c r="J22" s="124">
        <v>4</v>
      </c>
      <c r="K22" s="33">
        <v>43782</v>
      </c>
      <c r="L22" s="69">
        <v>44147</v>
      </c>
      <c r="M22" s="37">
        <v>52</v>
      </c>
      <c r="N22" s="39" t="s">
        <v>18</v>
      </c>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row>
    <row r="23" spans="1:226" ht="87" customHeight="1" x14ac:dyDescent="0.25">
      <c r="A23" s="84"/>
      <c r="B23" s="89"/>
      <c r="C23" s="90"/>
      <c r="D23" s="90"/>
      <c r="E23" s="90"/>
      <c r="F23" s="92"/>
      <c r="G23" s="92"/>
      <c r="H23" s="92"/>
      <c r="I23" s="92"/>
      <c r="J23" s="140"/>
      <c r="K23" s="94"/>
      <c r="L23" s="86"/>
      <c r="M23" s="87"/>
      <c r="N23" s="88"/>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row>
    <row r="24" spans="1:226" ht="409.5" customHeight="1" x14ac:dyDescent="0.25">
      <c r="A24" s="85"/>
      <c r="B24" s="48"/>
      <c r="C24" s="42"/>
      <c r="D24" s="42"/>
      <c r="E24" s="42"/>
      <c r="F24" s="56"/>
      <c r="G24" s="56"/>
      <c r="H24" s="56"/>
      <c r="I24" s="56"/>
      <c r="J24" s="125"/>
      <c r="K24" s="34"/>
      <c r="L24" s="70"/>
      <c r="M24" s="38"/>
      <c r="N24" s="40"/>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row>
    <row r="25" spans="1:226" ht="409.5" customHeight="1" x14ac:dyDescent="0.25">
      <c r="A25" s="83">
        <v>2</v>
      </c>
      <c r="B25" s="47">
        <v>1401100</v>
      </c>
      <c r="C25" s="41" t="s">
        <v>126</v>
      </c>
      <c r="D25" s="49" t="s">
        <v>81</v>
      </c>
      <c r="E25" s="41" t="s">
        <v>96</v>
      </c>
      <c r="F25" s="49" t="s">
        <v>46</v>
      </c>
      <c r="G25" s="55" t="s">
        <v>30</v>
      </c>
      <c r="H25" s="41" t="s">
        <v>74</v>
      </c>
      <c r="I25" s="41" t="s">
        <v>145</v>
      </c>
      <c r="J25" s="43">
        <v>1</v>
      </c>
      <c r="K25" s="33">
        <v>43782</v>
      </c>
      <c r="L25" s="69">
        <v>44147</v>
      </c>
      <c r="M25" s="37">
        <v>52</v>
      </c>
      <c r="N25" s="95" t="s">
        <v>18</v>
      </c>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row>
    <row r="26" spans="1:226" ht="409.5" customHeight="1" x14ac:dyDescent="0.25">
      <c r="A26" s="84"/>
      <c r="B26" s="89"/>
      <c r="C26" s="90"/>
      <c r="D26" s="91"/>
      <c r="E26" s="90"/>
      <c r="F26" s="91"/>
      <c r="G26" s="92"/>
      <c r="H26" s="90"/>
      <c r="I26" s="90"/>
      <c r="J26" s="93"/>
      <c r="K26" s="94"/>
      <c r="L26" s="86"/>
      <c r="M26" s="87"/>
      <c r="N26" s="9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row>
    <row r="27" spans="1:226" s="13" customFormat="1" ht="233.25" customHeight="1" x14ac:dyDescent="0.25">
      <c r="A27" s="85"/>
      <c r="B27" s="48"/>
      <c r="C27" s="42"/>
      <c r="D27" s="50"/>
      <c r="E27" s="42"/>
      <c r="F27" s="50"/>
      <c r="G27" s="56"/>
      <c r="H27" s="42"/>
      <c r="I27" s="42"/>
      <c r="J27" s="44"/>
      <c r="K27" s="34"/>
      <c r="L27" s="70"/>
      <c r="M27" s="38"/>
      <c r="N27" s="97"/>
      <c r="O27" s="16"/>
    </row>
    <row r="28" spans="1:226" s="13" customFormat="1" ht="409.5" customHeight="1" x14ac:dyDescent="0.25">
      <c r="A28" s="83">
        <v>3</v>
      </c>
      <c r="B28" s="47">
        <v>1401100</v>
      </c>
      <c r="C28" s="41" t="s">
        <v>127</v>
      </c>
      <c r="D28" s="49" t="s">
        <v>82</v>
      </c>
      <c r="E28" s="79" t="s">
        <v>83</v>
      </c>
      <c r="F28" s="49" t="s">
        <v>46</v>
      </c>
      <c r="G28" s="55" t="s">
        <v>30</v>
      </c>
      <c r="H28" s="41" t="s">
        <v>31</v>
      </c>
      <c r="I28" s="41" t="s">
        <v>146</v>
      </c>
      <c r="J28" s="43">
        <v>1</v>
      </c>
      <c r="K28" s="33">
        <v>43782</v>
      </c>
      <c r="L28" s="69">
        <v>44147</v>
      </c>
      <c r="M28" s="37">
        <v>52</v>
      </c>
      <c r="N28" s="39" t="s">
        <v>18</v>
      </c>
      <c r="O28" s="16"/>
    </row>
    <row r="29" spans="1:226" s="13" customFormat="1" ht="155.25" customHeight="1" x14ac:dyDescent="0.25">
      <c r="A29" s="85"/>
      <c r="B29" s="48"/>
      <c r="C29" s="42"/>
      <c r="D29" s="50"/>
      <c r="E29" s="80"/>
      <c r="F29" s="50"/>
      <c r="G29" s="56"/>
      <c r="H29" s="42"/>
      <c r="I29" s="42"/>
      <c r="J29" s="44"/>
      <c r="K29" s="34"/>
      <c r="L29" s="70"/>
      <c r="M29" s="38"/>
      <c r="N29" s="40"/>
      <c r="O29" s="16"/>
    </row>
    <row r="30" spans="1:226" s="13" customFormat="1" ht="202.5" customHeight="1" x14ac:dyDescent="0.25">
      <c r="A30" s="107">
        <v>4</v>
      </c>
      <c r="B30" s="89">
        <v>1404100</v>
      </c>
      <c r="C30" s="109" t="s">
        <v>128</v>
      </c>
      <c r="D30" s="126" t="s">
        <v>84</v>
      </c>
      <c r="E30" s="115" t="s">
        <v>85</v>
      </c>
      <c r="F30" s="55" t="s">
        <v>97</v>
      </c>
      <c r="G30" s="55" t="s">
        <v>43</v>
      </c>
      <c r="H30" s="132" t="s">
        <v>150</v>
      </c>
      <c r="I30" s="132" t="s">
        <v>152</v>
      </c>
      <c r="J30" s="133">
        <v>1</v>
      </c>
      <c r="K30" s="135">
        <v>43782</v>
      </c>
      <c r="L30" s="136">
        <v>44147</v>
      </c>
      <c r="M30" s="134">
        <v>52</v>
      </c>
      <c r="N30" s="39" t="s">
        <v>18</v>
      </c>
      <c r="O30" s="16"/>
    </row>
    <row r="31" spans="1:226" s="13" customFormat="1" ht="269.25" customHeight="1" x14ac:dyDescent="0.25">
      <c r="A31" s="46"/>
      <c r="B31" s="48"/>
      <c r="C31" s="111"/>
      <c r="D31" s="127"/>
      <c r="E31" s="117"/>
      <c r="F31" s="56"/>
      <c r="G31" s="56"/>
      <c r="H31" s="108" t="s">
        <v>151</v>
      </c>
      <c r="I31" s="108" t="s">
        <v>172</v>
      </c>
      <c r="J31" s="131">
        <v>4</v>
      </c>
      <c r="K31" s="23">
        <v>43782</v>
      </c>
      <c r="L31" s="30">
        <v>44147</v>
      </c>
      <c r="M31" s="21">
        <v>52</v>
      </c>
      <c r="N31" s="40"/>
      <c r="O31" s="16"/>
    </row>
    <row r="32" spans="1:226" s="13" customFormat="1" ht="228" customHeight="1" x14ac:dyDescent="0.25">
      <c r="A32" s="45">
        <v>5</v>
      </c>
      <c r="B32" s="47">
        <v>1405004</v>
      </c>
      <c r="C32" s="109" t="s">
        <v>129</v>
      </c>
      <c r="D32" s="112" t="s">
        <v>86</v>
      </c>
      <c r="E32" s="115" t="s">
        <v>87</v>
      </c>
      <c r="F32" s="118" t="s">
        <v>147</v>
      </c>
      <c r="G32" s="121" t="s">
        <v>43</v>
      </c>
      <c r="H32" s="27" t="s">
        <v>148</v>
      </c>
      <c r="I32" s="27" t="s">
        <v>153</v>
      </c>
      <c r="J32" s="25">
        <v>1</v>
      </c>
      <c r="K32" s="26">
        <v>43782</v>
      </c>
      <c r="L32" s="29">
        <v>44147</v>
      </c>
      <c r="M32" s="24">
        <v>52</v>
      </c>
      <c r="N32" s="39" t="s">
        <v>142</v>
      </c>
      <c r="O32" s="16"/>
    </row>
    <row r="33" spans="1:15" s="13" customFormat="1" ht="389.25" customHeight="1" x14ac:dyDescent="0.25">
      <c r="A33" s="107"/>
      <c r="B33" s="89"/>
      <c r="C33" s="110"/>
      <c r="D33" s="113"/>
      <c r="E33" s="116"/>
      <c r="F33" s="119"/>
      <c r="G33" s="122"/>
      <c r="H33" s="41" t="s">
        <v>149</v>
      </c>
      <c r="I33" s="41" t="s">
        <v>154</v>
      </c>
      <c r="J33" s="124">
        <v>4</v>
      </c>
      <c r="K33" s="22">
        <v>43782</v>
      </c>
      <c r="L33" s="28">
        <v>44147</v>
      </c>
      <c r="M33" s="20">
        <v>52</v>
      </c>
      <c r="N33" s="88"/>
      <c r="O33" s="16"/>
    </row>
    <row r="34" spans="1:15" s="13" customFormat="1" ht="15" hidden="1" customHeight="1" x14ac:dyDescent="0.25">
      <c r="A34" s="46"/>
      <c r="B34" s="48"/>
      <c r="C34" s="108"/>
      <c r="D34" s="114"/>
      <c r="E34" s="117"/>
      <c r="F34" s="120"/>
      <c r="G34" s="123"/>
      <c r="H34" s="42"/>
      <c r="I34" s="42"/>
      <c r="J34" s="125"/>
      <c r="K34" s="23"/>
      <c r="L34" s="30"/>
      <c r="M34" s="21"/>
      <c r="N34" s="40"/>
      <c r="O34" s="16"/>
    </row>
    <row r="35" spans="1:15" s="13" customFormat="1" ht="408.75" customHeight="1" x14ac:dyDescent="0.25">
      <c r="A35" s="45">
        <v>6</v>
      </c>
      <c r="B35" s="47">
        <v>1402012</v>
      </c>
      <c r="C35" s="41" t="s">
        <v>130</v>
      </c>
      <c r="D35" s="49" t="s">
        <v>98</v>
      </c>
      <c r="E35" s="41" t="s">
        <v>99</v>
      </c>
      <c r="F35" s="55" t="s">
        <v>100</v>
      </c>
      <c r="G35" s="55" t="s">
        <v>48</v>
      </c>
      <c r="H35" s="41" t="s">
        <v>155</v>
      </c>
      <c r="I35" s="41" t="s">
        <v>173</v>
      </c>
      <c r="J35" s="81" t="s">
        <v>47</v>
      </c>
      <c r="K35" s="33">
        <v>43782</v>
      </c>
      <c r="L35" s="69">
        <v>44147</v>
      </c>
      <c r="M35" s="37">
        <v>52</v>
      </c>
      <c r="N35" s="39" t="s">
        <v>18</v>
      </c>
      <c r="O35" s="16"/>
    </row>
    <row r="36" spans="1:15" s="13" customFormat="1" ht="408.75" customHeight="1" x14ac:dyDescent="0.25">
      <c r="A36" s="46"/>
      <c r="B36" s="48"/>
      <c r="C36" s="42"/>
      <c r="D36" s="50"/>
      <c r="E36" s="42"/>
      <c r="F36" s="56"/>
      <c r="G36" s="56"/>
      <c r="H36" s="42"/>
      <c r="I36" s="42"/>
      <c r="J36" s="82"/>
      <c r="K36" s="34"/>
      <c r="L36" s="70"/>
      <c r="M36" s="38"/>
      <c r="N36" s="40"/>
      <c r="O36" s="16"/>
    </row>
    <row r="37" spans="1:15" s="13" customFormat="1" ht="354" customHeight="1" x14ac:dyDescent="0.25">
      <c r="A37" s="37">
        <v>7</v>
      </c>
      <c r="B37" s="47">
        <v>1404012</v>
      </c>
      <c r="C37" s="41" t="s">
        <v>131</v>
      </c>
      <c r="D37" s="49" t="s">
        <v>101</v>
      </c>
      <c r="E37" s="79" t="s">
        <v>144</v>
      </c>
      <c r="F37" s="55" t="s">
        <v>143</v>
      </c>
      <c r="G37" s="55" t="s">
        <v>70</v>
      </c>
      <c r="H37" s="41" t="s">
        <v>52</v>
      </c>
      <c r="I37" s="41" t="s">
        <v>88</v>
      </c>
      <c r="J37" s="43">
        <v>1</v>
      </c>
      <c r="K37" s="33">
        <v>43782</v>
      </c>
      <c r="L37" s="69">
        <v>44147</v>
      </c>
      <c r="M37" s="37">
        <v>52</v>
      </c>
      <c r="N37" s="39" t="s">
        <v>18</v>
      </c>
      <c r="O37" s="16"/>
    </row>
    <row r="38" spans="1:15" s="13" customFormat="1" ht="408.75" customHeight="1" x14ac:dyDescent="0.25">
      <c r="A38" s="38"/>
      <c r="B38" s="48"/>
      <c r="C38" s="42"/>
      <c r="D38" s="50"/>
      <c r="E38" s="80"/>
      <c r="F38" s="56"/>
      <c r="G38" s="56"/>
      <c r="H38" s="42"/>
      <c r="I38" s="42"/>
      <c r="J38" s="44"/>
      <c r="K38" s="34"/>
      <c r="L38" s="70"/>
      <c r="M38" s="38"/>
      <c r="N38" s="40"/>
      <c r="O38" s="16"/>
    </row>
    <row r="39" spans="1:15" s="13" customFormat="1" ht="408.75" customHeight="1" x14ac:dyDescent="0.25">
      <c r="A39" s="37">
        <v>8</v>
      </c>
      <c r="B39" s="47">
        <v>1404004</v>
      </c>
      <c r="C39" s="41" t="s">
        <v>132</v>
      </c>
      <c r="D39" s="49" t="s">
        <v>71</v>
      </c>
      <c r="E39" s="41" t="s">
        <v>72</v>
      </c>
      <c r="F39" s="55" t="s">
        <v>73</v>
      </c>
      <c r="G39" s="55" t="s">
        <v>64</v>
      </c>
      <c r="H39" s="41" t="s">
        <v>156</v>
      </c>
      <c r="I39" s="41" t="s">
        <v>157</v>
      </c>
      <c r="J39" s="43">
        <v>1</v>
      </c>
      <c r="K39" s="33">
        <v>43782</v>
      </c>
      <c r="L39" s="69">
        <v>44147</v>
      </c>
      <c r="M39" s="37">
        <v>52</v>
      </c>
      <c r="N39" s="39" t="s">
        <v>18</v>
      </c>
      <c r="O39" s="16"/>
    </row>
    <row r="40" spans="1:15" s="13" customFormat="1" ht="408.75" customHeight="1" x14ac:dyDescent="0.25">
      <c r="A40" s="38"/>
      <c r="B40" s="48"/>
      <c r="C40" s="42"/>
      <c r="D40" s="50"/>
      <c r="E40" s="42"/>
      <c r="F40" s="56"/>
      <c r="G40" s="56"/>
      <c r="H40" s="42"/>
      <c r="I40" s="42"/>
      <c r="J40" s="44"/>
      <c r="K40" s="34"/>
      <c r="L40" s="70"/>
      <c r="M40" s="38"/>
      <c r="N40" s="40"/>
      <c r="O40" s="16"/>
    </row>
    <row r="41" spans="1:15" s="13" customFormat="1" ht="408.75" customHeight="1" x14ac:dyDescent="0.25">
      <c r="A41" s="45">
        <v>9</v>
      </c>
      <c r="B41" s="47">
        <v>1401003</v>
      </c>
      <c r="C41" s="41" t="s">
        <v>133</v>
      </c>
      <c r="D41" s="49" t="s">
        <v>53</v>
      </c>
      <c r="E41" s="77" t="s">
        <v>54</v>
      </c>
      <c r="F41" s="41" t="s">
        <v>55</v>
      </c>
      <c r="G41" s="55" t="s">
        <v>56</v>
      </c>
      <c r="H41" s="132" t="s">
        <v>159</v>
      </c>
      <c r="I41" s="132" t="s">
        <v>160</v>
      </c>
      <c r="J41" s="138">
        <v>4</v>
      </c>
      <c r="K41" s="128">
        <v>43782</v>
      </c>
      <c r="L41" s="129">
        <v>44147</v>
      </c>
      <c r="M41" s="130">
        <v>52</v>
      </c>
      <c r="N41" s="39" t="s">
        <v>18</v>
      </c>
      <c r="O41" s="16"/>
    </row>
    <row r="42" spans="1:15" s="13" customFormat="1" ht="408.75" customHeight="1" x14ac:dyDescent="0.25">
      <c r="A42" s="46"/>
      <c r="B42" s="48"/>
      <c r="C42" s="42"/>
      <c r="D42" s="50"/>
      <c r="E42" s="78"/>
      <c r="F42" s="42"/>
      <c r="G42" s="56"/>
      <c r="H42" s="132" t="s">
        <v>174</v>
      </c>
      <c r="I42" s="132" t="s">
        <v>161</v>
      </c>
      <c r="J42" s="133">
        <v>1</v>
      </c>
      <c r="K42" s="128">
        <v>43782</v>
      </c>
      <c r="L42" s="129">
        <v>44147</v>
      </c>
      <c r="M42" s="20">
        <v>52</v>
      </c>
      <c r="N42" s="40"/>
      <c r="O42" s="16"/>
    </row>
    <row r="43" spans="1:15" s="13" customFormat="1" ht="408.75" customHeight="1" x14ac:dyDescent="0.25">
      <c r="A43" s="45">
        <v>10</v>
      </c>
      <c r="B43" s="47">
        <v>1401003</v>
      </c>
      <c r="C43" s="41" t="s">
        <v>134</v>
      </c>
      <c r="D43" s="49" t="s">
        <v>53</v>
      </c>
      <c r="E43" s="77" t="s">
        <v>54</v>
      </c>
      <c r="F43" s="41" t="s">
        <v>55</v>
      </c>
      <c r="G43" s="55" t="s">
        <v>56</v>
      </c>
      <c r="H43" s="132" t="s">
        <v>158</v>
      </c>
      <c r="I43" s="132" t="s">
        <v>162</v>
      </c>
      <c r="J43" s="139">
        <v>4</v>
      </c>
      <c r="K43" s="135">
        <v>43782</v>
      </c>
      <c r="L43" s="136">
        <v>44147</v>
      </c>
      <c r="M43" s="20">
        <v>52</v>
      </c>
      <c r="N43" s="39" t="s">
        <v>18</v>
      </c>
      <c r="O43" s="16"/>
    </row>
    <row r="44" spans="1:15" s="13" customFormat="1" ht="408.75" customHeight="1" x14ac:dyDescent="0.25">
      <c r="A44" s="46"/>
      <c r="B44" s="48"/>
      <c r="C44" s="42"/>
      <c r="D44" s="50"/>
      <c r="E44" s="78"/>
      <c r="F44" s="42"/>
      <c r="G44" s="56"/>
      <c r="H44" s="108" t="s">
        <v>174</v>
      </c>
      <c r="I44" s="132" t="s">
        <v>161</v>
      </c>
      <c r="J44" s="137">
        <v>1</v>
      </c>
      <c r="K44" s="128">
        <v>43782</v>
      </c>
      <c r="L44" s="129">
        <v>44147</v>
      </c>
      <c r="M44" s="20">
        <v>52</v>
      </c>
      <c r="N44" s="40"/>
      <c r="O44" s="16"/>
    </row>
    <row r="45" spans="1:15" s="13" customFormat="1" ht="408.75" customHeight="1" x14ac:dyDescent="0.25">
      <c r="A45" s="45">
        <v>11</v>
      </c>
      <c r="B45" s="47">
        <v>1402016</v>
      </c>
      <c r="C45" s="41" t="s">
        <v>135</v>
      </c>
      <c r="D45" s="49" t="s">
        <v>57</v>
      </c>
      <c r="E45" s="41" t="s">
        <v>102</v>
      </c>
      <c r="F45" s="73" t="s">
        <v>75</v>
      </c>
      <c r="G45" s="55" t="s">
        <v>76</v>
      </c>
      <c r="H45" s="75" t="s">
        <v>77</v>
      </c>
      <c r="I45" s="41" t="s">
        <v>65</v>
      </c>
      <c r="J45" s="43">
        <v>1</v>
      </c>
      <c r="K45" s="33">
        <v>43782</v>
      </c>
      <c r="L45" s="69">
        <v>44147</v>
      </c>
      <c r="M45" s="37">
        <v>52</v>
      </c>
      <c r="N45" s="39" t="s">
        <v>18</v>
      </c>
      <c r="O45" s="16"/>
    </row>
    <row r="46" spans="1:15" s="13" customFormat="1" ht="409.5" customHeight="1" x14ac:dyDescent="0.25">
      <c r="A46" s="46"/>
      <c r="B46" s="48"/>
      <c r="C46" s="42"/>
      <c r="D46" s="50"/>
      <c r="E46" s="42"/>
      <c r="F46" s="74"/>
      <c r="G46" s="56"/>
      <c r="H46" s="76"/>
      <c r="I46" s="42"/>
      <c r="J46" s="44"/>
      <c r="K46" s="34"/>
      <c r="L46" s="70"/>
      <c r="M46" s="38"/>
      <c r="N46" s="40"/>
      <c r="O46" s="16"/>
    </row>
    <row r="47" spans="1:15" s="13" customFormat="1" ht="409.5" customHeight="1" x14ac:dyDescent="0.25">
      <c r="A47" s="37">
        <v>13</v>
      </c>
      <c r="B47" s="47">
        <v>1404100</v>
      </c>
      <c r="C47" s="41" t="s">
        <v>136</v>
      </c>
      <c r="D47" s="49" t="s">
        <v>58</v>
      </c>
      <c r="E47" s="41" t="s">
        <v>59</v>
      </c>
      <c r="F47" s="55" t="s">
        <v>163</v>
      </c>
      <c r="G47" s="55" t="s">
        <v>60</v>
      </c>
      <c r="H47" s="41" t="s">
        <v>61</v>
      </c>
      <c r="I47" s="41" t="s">
        <v>32</v>
      </c>
      <c r="J47" s="43">
        <v>1</v>
      </c>
      <c r="K47" s="33">
        <v>43782</v>
      </c>
      <c r="L47" s="69">
        <v>44147</v>
      </c>
      <c r="M47" s="37">
        <v>52</v>
      </c>
      <c r="N47" s="39" t="s">
        <v>18</v>
      </c>
      <c r="O47" s="16"/>
    </row>
    <row r="48" spans="1:15" s="13" customFormat="1" ht="213.75" customHeight="1" x14ac:dyDescent="0.25">
      <c r="A48" s="38"/>
      <c r="B48" s="48"/>
      <c r="C48" s="42"/>
      <c r="D48" s="50"/>
      <c r="E48" s="42"/>
      <c r="F48" s="56"/>
      <c r="G48" s="56"/>
      <c r="H48" s="42"/>
      <c r="I48" s="42"/>
      <c r="J48" s="44"/>
      <c r="K48" s="34"/>
      <c r="L48" s="70"/>
      <c r="M48" s="38"/>
      <c r="N48" s="40"/>
      <c r="O48" s="16"/>
    </row>
    <row r="49" spans="1:15" s="13" customFormat="1" ht="408.75" customHeight="1" x14ac:dyDescent="0.25">
      <c r="A49" s="37">
        <v>14</v>
      </c>
      <c r="B49" s="47">
        <v>1405100</v>
      </c>
      <c r="C49" s="41" t="s">
        <v>137</v>
      </c>
      <c r="D49" s="49" t="s">
        <v>33</v>
      </c>
      <c r="E49" s="41" t="s">
        <v>34</v>
      </c>
      <c r="F49" s="55" t="s">
        <v>35</v>
      </c>
      <c r="G49" s="55" t="s">
        <v>36</v>
      </c>
      <c r="H49" s="41" t="s">
        <v>37</v>
      </c>
      <c r="I49" s="41" t="s">
        <v>38</v>
      </c>
      <c r="J49" s="71">
        <v>1</v>
      </c>
      <c r="K49" s="63">
        <v>43782</v>
      </c>
      <c r="L49" s="69">
        <v>44147</v>
      </c>
      <c r="M49" s="37">
        <v>52</v>
      </c>
      <c r="N49" s="39" t="s">
        <v>18</v>
      </c>
      <c r="O49" s="16"/>
    </row>
    <row r="50" spans="1:15" s="13" customFormat="1" ht="408.75" customHeight="1" x14ac:dyDescent="0.25">
      <c r="A50" s="38"/>
      <c r="B50" s="48"/>
      <c r="C50" s="42"/>
      <c r="D50" s="50"/>
      <c r="E50" s="42"/>
      <c r="F50" s="56"/>
      <c r="G50" s="56"/>
      <c r="H50" s="42"/>
      <c r="I50" s="42"/>
      <c r="J50" s="72"/>
      <c r="K50" s="64"/>
      <c r="L50" s="70"/>
      <c r="M50" s="38"/>
      <c r="N50" s="40"/>
      <c r="O50" s="16"/>
    </row>
    <row r="51" spans="1:15" s="13" customFormat="1" ht="408.75" customHeight="1" x14ac:dyDescent="0.25">
      <c r="A51" s="37">
        <v>15</v>
      </c>
      <c r="B51" s="47">
        <v>2205100</v>
      </c>
      <c r="C51" s="41" t="s">
        <v>138</v>
      </c>
      <c r="D51" s="49" t="s">
        <v>62</v>
      </c>
      <c r="E51" s="41" t="s">
        <v>39</v>
      </c>
      <c r="F51" s="55" t="s">
        <v>164</v>
      </c>
      <c r="G51" s="55" t="s">
        <v>63</v>
      </c>
      <c r="H51" s="41" t="s">
        <v>175</v>
      </c>
      <c r="I51" s="41" t="s">
        <v>176</v>
      </c>
      <c r="J51" s="43">
        <v>1</v>
      </c>
      <c r="K51" s="33">
        <v>43782</v>
      </c>
      <c r="L51" s="69">
        <v>44147</v>
      </c>
      <c r="M51" s="37">
        <v>52</v>
      </c>
      <c r="N51" s="39" t="s">
        <v>18</v>
      </c>
      <c r="O51" s="16"/>
    </row>
    <row r="52" spans="1:15" s="13" customFormat="1" ht="408.75" customHeight="1" x14ac:dyDescent="0.25">
      <c r="A52" s="38"/>
      <c r="B52" s="48"/>
      <c r="C52" s="42"/>
      <c r="D52" s="50"/>
      <c r="E52" s="42"/>
      <c r="F52" s="56"/>
      <c r="G52" s="56"/>
      <c r="H52" s="42"/>
      <c r="I52" s="42"/>
      <c r="J52" s="44"/>
      <c r="K52" s="34"/>
      <c r="L52" s="70"/>
      <c r="M52" s="38"/>
      <c r="N52" s="40"/>
      <c r="O52" s="16"/>
    </row>
    <row r="53" spans="1:15" s="13" customFormat="1" ht="408.75" customHeight="1" x14ac:dyDescent="0.25">
      <c r="A53" s="37">
        <v>16</v>
      </c>
      <c r="B53" s="47">
        <v>1401010</v>
      </c>
      <c r="C53" s="41" t="s">
        <v>139</v>
      </c>
      <c r="D53" s="49" t="s">
        <v>50</v>
      </c>
      <c r="E53" s="41" t="s">
        <v>49</v>
      </c>
      <c r="F53" s="55" t="s">
        <v>165</v>
      </c>
      <c r="G53" s="55" t="s">
        <v>51</v>
      </c>
      <c r="H53" s="41" t="s">
        <v>166</v>
      </c>
      <c r="I53" s="41" t="s">
        <v>66</v>
      </c>
      <c r="J53" s="43" t="s">
        <v>47</v>
      </c>
      <c r="K53" s="33">
        <v>43782</v>
      </c>
      <c r="L53" s="69">
        <v>44147</v>
      </c>
      <c r="M53" s="37">
        <v>52</v>
      </c>
      <c r="N53" s="39" t="s">
        <v>18</v>
      </c>
      <c r="O53" s="16"/>
    </row>
    <row r="54" spans="1:15" s="13" customFormat="1" ht="408.75" customHeight="1" x14ac:dyDescent="0.25">
      <c r="A54" s="38"/>
      <c r="B54" s="48"/>
      <c r="C54" s="42"/>
      <c r="D54" s="50"/>
      <c r="E54" s="42"/>
      <c r="F54" s="56"/>
      <c r="G54" s="56"/>
      <c r="H54" s="42"/>
      <c r="I54" s="42"/>
      <c r="J54" s="44"/>
      <c r="K54" s="34"/>
      <c r="L54" s="70"/>
      <c r="M54" s="38"/>
      <c r="N54" s="40"/>
      <c r="O54" s="16"/>
    </row>
    <row r="55" spans="1:15" s="13" customFormat="1" ht="408.75" customHeight="1" x14ac:dyDescent="0.25">
      <c r="A55" s="37">
        <v>22</v>
      </c>
      <c r="B55" s="47">
        <v>1401010</v>
      </c>
      <c r="C55" s="41" t="s">
        <v>140</v>
      </c>
      <c r="D55" s="49" t="s">
        <v>40</v>
      </c>
      <c r="E55" s="41" t="s">
        <v>42</v>
      </c>
      <c r="F55" s="55" t="s">
        <v>41</v>
      </c>
      <c r="G55" s="55" t="s">
        <v>43</v>
      </c>
      <c r="H55" s="41" t="s">
        <v>167</v>
      </c>
      <c r="I55" s="41" t="s">
        <v>168</v>
      </c>
      <c r="J55" s="43">
        <v>1</v>
      </c>
      <c r="K55" s="33">
        <v>43782</v>
      </c>
      <c r="L55" s="69">
        <v>44147</v>
      </c>
      <c r="M55" s="37">
        <v>52</v>
      </c>
      <c r="N55" s="39" t="s">
        <v>18</v>
      </c>
      <c r="O55" s="16"/>
    </row>
    <row r="56" spans="1:15" s="13" customFormat="1" ht="408.75" customHeight="1" x14ac:dyDescent="0.25">
      <c r="A56" s="38"/>
      <c r="B56" s="48"/>
      <c r="C56" s="42"/>
      <c r="D56" s="50"/>
      <c r="E56" s="42"/>
      <c r="F56" s="56"/>
      <c r="G56" s="56"/>
      <c r="H56" s="42"/>
      <c r="I56" s="42"/>
      <c r="J56" s="44"/>
      <c r="K56" s="34"/>
      <c r="L56" s="70"/>
      <c r="M56" s="38"/>
      <c r="N56" s="40"/>
      <c r="O56" s="16"/>
    </row>
    <row r="57" spans="1:15" s="13" customFormat="1" ht="408.75" customHeight="1" x14ac:dyDescent="0.25">
      <c r="A57" s="37">
        <v>23</v>
      </c>
      <c r="B57" s="47">
        <v>1404005</v>
      </c>
      <c r="C57" s="41" t="s">
        <v>91</v>
      </c>
      <c r="D57" s="49" t="s">
        <v>92</v>
      </c>
      <c r="E57" s="41" t="s">
        <v>93</v>
      </c>
      <c r="F57" s="55" t="s">
        <v>94</v>
      </c>
      <c r="G57" s="55" t="s">
        <v>169</v>
      </c>
      <c r="H57" s="41" t="s">
        <v>170</v>
      </c>
      <c r="I57" s="41" t="s">
        <v>177</v>
      </c>
      <c r="J57" s="43">
        <v>1</v>
      </c>
      <c r="K57" s="33" t="s">
        <v>95</v>
      </c>
      <c r="L57" s="69">
        <v>44147</v>
      </c>
      <c r="M57" s="37">
        <v>52</v>
      </c>
      <c r="N57" s="39" t="s">
        <v>18</v>
      </c>
      <c r="O57" s="16"/>
    </row>
    <row r="58" spans="1:15" s="13" customFormat="1" ht="408.75" customHeight="1" x14ac:dyDescent="0.25">
      <c r="A58" s="38"/>
      <c r="B58" s="48"/>
      <c r="C58" s="42"/>
      <c r="D58" s="50"/>
      <c r="E58" s="42"/>
      <c r="F58" s="56"/>
      <c r="G58" s="56"/>
      <c r="H58" s="42"/>
      <c r="I58" s="42"/>
      <c r="J58" s="44"/>
      <c r="K58" s="34"/>
      <c r="L58" s="70"/>
      <c r="M58" s="38"/>
      <c r="N58" s="40"/>
      <c r="O58" s="16"/>
    </row>
    <row r="59" spans="1:15" s="13" customFormat="1" ht="408.75" customHeight="1" x14ac:dyDescent="0.25">
      <c r="A59" s="51">
        <v>26</v>
      </c>
      <c r="B59" s="53">
        <v>1402012</v>
      </c>
      <c r="C59" s="55" t="s">
        <v>115</v>
      </c>
      <c r="D59" s="57" t="s">
        <v>116</v>
      </c>
      <c r="E59" s="59" t="s">
        <v>117</v>
      </c>
      <c r="F59" s="55" t="s">
        <v>118</v>
      </c>
      <c r="G59" s="55" t="s">
        <v>119</v>
      </c>
      <c r="H59" s="55" t="s">
        <v>120</v>
      </c>
      <c r="I59" s="55" t="s">
        <v>121</v>
      </c>
      <c r="J59" s="61">
        <v>1</v>
      </c>
      <c r="K59" s="63">
        <v>43782</v>
      </c>
      <c r="L59" s="35">
        <v>44147</v>
      </c>
      <c r="M59" s="65">
        <v>52</v>
      </c>
      <c r="N59" s="67" t="s">
        <v>18</v>
      </c>
      <c r="O59" s="16"/>
    </row>
    <row r="60" spans="1:15" s="13" customFormat="1" ht="408.75" customHeight="1" x14ac:dyDescent="0.25">
      <c r="A60" s="52"/>
      <c r="B60" s="54"/>
      <c r="C60" s="56"/>
      <c r="D60" s="58"/>
      <c r="E60" s="60"/>
      <c r="F60" s="56"/>
      <c r="G60" s="56"/>
      <c r="H60" s="56"/>
      <c r="I60" s="56"/>
      <c r="J60" s="62"/>
      <c r="K60" s="64"/>
      <c r="L60" s="36"/>
      <c r="M60" s="66"/>
      <c r="N60" s="68"/>
      <c r="O60" s="16"/>
    </row>
    <row r="61" spans="1:15" s="31" customFormat="1" ht="408.75" customHeight="1" x14ac:dyDescent="0.25">
      <c r="A61" s="45">
        <v>28</v>
      </c>
      <c r="B61" s="47">
        <v>1404011</v>
      </c>
      <c r="C61" s="41" t="s">
        <v>141</v>
      </c>
      <c r="D61" s="49" t="s">
        <v>67</v>
      </c>
      <c r="E61" s="41" t="s">
        <v>68</v>
      </c>
      <c r="F61" s="41" t="s">
        <v>89</v>
      </c>
      <c r="G61" s="41" t="s">
        <v>69</v>
      </c>
      <c r="H61" s="41" t="s">
        <v>90</v>
      </c>
      <c r="I61" s="41" t="s">
        <v>171</v>
      </c>
      <c r="J61" s="43">
        <v>1</v>
      </c>
      <c r="K61" s="33">
        <v>43782</v>
      </c>
      <c r="L61" s="35">
        <v>44147</v>
      </c>
      <c r="M61" s="37">
        <v>52</v>
      </c>
      <c r="N61" s="39" t="s">
        <v>18</v>
      </c>
    </row>
    <row r="62" spans="1:15" ht="409.5" customHeight="1" x14ac:dyDescent="0.25">
      <c r="A62" s="46"/>
      <c r="B62" s="48"/>
      <c r="C62" s="42"/>
      <c r="D62" s="50"/>
      <c r="E62" s="42"/>
      <c r="F62" s="42"/>
      <c r="G62" s="42"/>
      <c r="H62" s="42"/>
      <c r="I62" s="42"/>
      <c r="J62" s="44"/>
      <c r="K62" s="34"/>
      <c r="L62" s="36"/>
      <c r="M62" s="38"/>
      <c r="N62" s="40"/>
    </row>
    <row r="64" spans="1:15" ht="114.75" customHeight="1" x14ac:dyDescent="0.25"/>
    <row r="65" spans="1:14" ht="21" x14ac:dyDescent="0.35">
      <c r="A65" s="105" t="s">
        <v>122</v>
      </c>
      <c r="B65" s="105"/>
      <c r="C65" s="105"/>
      <c r="D65" s="105"/>
      <c r="E65" s="105"/>
      <c r="F65" s="105"/>
      <c r="G65" s="105"/>
      <c r="H65" s="105"/>
      <c r="I65" s="105"/>
      <c r="J65" s="105"/>
      <c r="K65" s="105"/>
      <c r="L65" s="105"/>
      <c r="M65" s="105"/>
      <c r="N65" s="105"/>
    </row>
    <row r="66" spans="1:14" ht="21" x14ac:dyDescent="0.35">
      <c r="F66" s="32" t="s">
        <v>123</v>
      </c>
    </row>
    <row r="71" spans="1:14" ht="34.5" customHeight="1" x14ac:dyDescent="0.25"/>
  </sheetData>
  <mergeCells count="260">
    <mergeCell ref="N32:N34"/>
    <mergeCell ref="A30:A31"/>
    <mergeCell ref="B30:B31"/>
    <mergeCell ref="C30:C31"/>
    <mergeCell ref="D30:D31"/>
    <mergeCell ref="E30:E31"/>
    <mergeCell ref="C32:C33"/>
    <mergeCell ref="A17:B17"/>
    <mergeCell ref="A65:N65"/>
    <mergeCell ref="A18:B18"/>
    <mergeCell ref="A19:B19"/>
    <mergeCell ref="A15:B15"/>
    <mergeCell ref="A16:B16"/>
    <mergeCell ref="A22:A24"/>
    <mergeCell ref="B22:B24"/>
    <mergeCell ref="C22:C24"/>
    <mergeCell ref="D22:D24"/>
    <mergeCell ref="E22:E24"/>
    <mergeCell ref="F22:F24"/>
    <mergeCell ref="G22:G24"/>
    <mergeCell ref="H22:H24"/>
    <mergeCell ref="I22:I24"/>
    <mergeCell ref="J22:J24"/>
    <mergeCell ref="K22:K24"/>
    <mergeCell ref="A32:A34"/>
    <mergeCell ref="B32:B34"/>
    <mergeCell ref="D32:D34"/>
    <mergeCell ref="E32:E34"/>
    <mergeCell ref="F32:F34"/>
    <mergeCell ref="G32:G34"/>
    <mergeCell ref="A9:B9"/>
    <mergeCell ref="C1:M1"/>
    <mergeCell ref="C2:M2"/>
    <mergeCell ref="C3:M3"/>
    <mergeCell ref="A8:B8"/>
    <mergeCell ref="A11:N11"/>
    <mergeCell ref="A12:N12"/>
    <mergeCell ref="A13:N13"/>
    <mergeCell ref="A14:B14"/>
    <mergeCell ref="A25:A27"/>
    <mergeCell ref="A28:A29"/>
    <mergeCell ref="B28:B29"/>
    <mergeCell ref="C28:C29"/>
    <mergeCell ref="D28:D29"/>
    <mergeCell ref="L22:L24"/>
    <mergeCell ref="M22:M24"/>
    <mergeCell ref="N22:N24"/>
    <mergeCell ref="B25:B27"/>
    <mergeCell ref="C25:C27"/>
    <mergeCell ref="D25:D27"/>
    <mergeCell ref="E25:E27"/>
    <mergeCell ref="F25:F27"/>
    <mergeCell ref="G25:G27"/>
    <mergeCell ref="H25:H27"/>
    <mergeCell ref="I25:I27"/>
    <mergeCell ref="J25:J27"/>
    <mergeCell ref="K25:K27"/>
    <mergeCell ref="L25:L27"/>
    <mergeCell ref="M25:M27"/>
    <mergeCell ref="N25:N27"/>
    <mergeCell ref="J28:J29"/>
    <mergeCell ref="K28:K29"/>
    <mergeCell ref="L28:L29"/>
    <mergeCell ref="M28:M29"/>
    <mergeCell ref="N28:N29"/>
    <mergeCell ref="E28:E29"/>
    <mergeCell ref="F28:F29"/>
    <mergeCell ref="G28:G29"/>
    <mergeCell ref="H28:H29"/>
    <mergeCell ref="I28:I29"/>
    <mergeCell ref="N30:N31"/>
    <mergeCell ref="H33:H34"/>
    <mergeCell ref="I33:I34"/>
    <mergeCell ref="J33:J34"/>
    <mergeCell ref="F30:F31"/>
    <mergeCell ref="G30:G31"/>
    <mergeCell ref="D37:D38"/>
    <mergeCell ref="E37:E38"/>
    <mergeCell ref="A35:A36"/>
    <mergeCell ref="B35:B36"/>
    <mergeCell ref="C35:C36"/>
    <mergeCell ref="D35:D36"/>
    <mergeCell ref="E35:E36"/>
    <mergeCell ref="F35:F36"/>
    <mergeCell ref="G35:G36"/>
    <mergeCell ref="H35:H36"/>
    <mergeCell ref="I35:I36"/>
    <mergeCell ref="J35:J36"/>
    <mergeCell ref="K35:K36"/>
    <mergeCell ref="L35:L36"/>
    <mergeCell ref="M35:M36"/>
    <mergeCell ref="N35:N36"/>
    <mergeCell ref="K37:K38"/>
    <mergeCell ref="L37:L38"/>
    <mergeCell ref="M37:M38"/>
    <mergeCell ref="N37:N38"/>
    <mergeCell ref="A39:A40"/>
    <mergeCell ref="B39:B40"/>
    <mergeCell ref="C39:C40"/>
    <mergeCell ref="D39:D40"/>
    <mergeCell ref="E39:E40"/>
    <mergeCell ref="F39:F40"/>
    <mergeCell ref="G39:G40"/>
    <mergeCell ref="H39:H40"/>
    <mergeCell ref="I39:I40"/>
    <mergeCell ref="J39:J40"/>
    <mergeCell ref="K39:K40"/>
    <mergeCell ref="L39:L40"/>
    <mergeCell ref="F37:F38"/>
    <mergeCell ref="G37:G38"/>
    <mergeCell ref="H37:H38"/>
    <mergeCell ref="I37:I38"/>
    <mergeCell ref="J37:J38"/>
    <mergeCell ref="A37:A38"/>
    <mergeCell ref="B37:B38"/>
    <mergeCell ref="C37:C38"/>
    <mergeCell ref="D43:D44"/>
    <mergeCell ref="E43:E44"/>
    <mergeCell ref="M39:M40"/>
    <mergeCell ref="N39:N40"/>
    <mergeCell ref="A41:A42"/>
    <mergeCell ref="B41:B42"/>
    <mergeCell ref="C41:C42"/>
    <mergeCell ref="D41:D42"/>
    <mergeCell ref="E41:E42"/>
    <mergeCell ref="F41:F42"/>
    <mergeCell ref="G41:G42"/>
    <mergeCell ref="N41:N42"/>
    <mergeCell ref="N43:N44"/>
    <mergeCell ref="A45:A46"/>
    <mergeCell ref="B45:B46"/>
    <mergeCell ref="C45:C46"/>
    <mergeCell ref="D45:D46"/>
    <mergeCell ref="E45:E46"/>
    <mergeCell ref="F45:F46"/>
    <mergeCell ref="G45:G46"/>
    <mergeCell ref="H45:H46"/>
    <mergeCell ref="I45:I46"/>
    <mergeCell ref="J45:J46"/>
    <mergeCell ref="K45:K46"/>
    <mergeCell ref="L45:L46"/>
    <mergeCell ref="F43:F44"/>
    <mergeCell ref="G43:G44"/>
    <mergeCell ref="A43:A44"/>
    <mergeCell ref="B43:B44"/>
    <mergeCell ref="C43:C44"/>
    <mergeCell ref="D49:D50"/>
    <mergeCell ref="E49:E50"/>
    <mergeCell ref="M45:M46"/>
    <mergeCell ref="N45:N46"/>
    <mergeCell ref="A47:A48"/>
    <mergeCell ref="B47:B48"/>
    <mergeCell ref="C47:C48"/>
    <mergeCell ref="D47:D48"/>
    <mergeCell ref="E47:E48"/>
    <mergeCell ref="F47:F48"/>
    <mergeCell ref="G47:G48"/>
    <mergeCell ref="H47:H48"/>
    <mergeCell ref="I47:I48"/>
    <mergeCell ref="J47:J48"/>
    <mergeCell ref="K47:K48"/>
    <mergeCell ref="L47:L48"/>
    <mergeCell ref="M47:M48"/>
    <mergeCell ref="N47:N48"/>
    <mergeCell ref="K49:K50"/>
    <mergeCell ref="L49:L50"/>
    <mergeCell ref="M49:M50"/>
    <mergeCell ref="N49:N50"/>
    <mergeCell ref="A51:A52"/>
    <mergeCell ref="B51:B52"/>
    <mergeCell ref="C51:C52"/>
    <mergeCell ref="D51:D52"/>
    <mergeCell ref="E51:E52"/>
    <mergeCell ref="F51:F52"/>
    <mergeCell ref="G51:G52"/>
    <mergeCell ref="H51:H52"/>
    <mergeCell ref="I51:I52"/>
    <mergeCell ref="J51:J52"/>
    <mergeCell ref="K51:K52"/>
    <mergeCell ref="L51:L52"/>
    <mergeCell ref="F49:F50"/>
    <mergeCell ref="G49:G50"/>
    <mergeCell ref="H49:H50"/>
    <mergeCell ref="I49:I50"/>
    <mergeCell ref="J49:J50"/>
    <mergeCell ref="A49:A50"/>
    <mergeCell ref="B49:B50"/>
    <mergeCell ref="C49:C50"/>
    <mergeCell ref="D55:D56"/>
    <mergeCell ref="E55:E56"/>
    <mergeCell ref="M51:M52"/>
    <mergeCell ref="N51:N52"/>
    <mergeCell ref="A53:A54"/>
    <mergeCell ref="B53:B54"/>
    <mergeCell ref="C53:C54"/>
    <mergeCell ref="D53:D54"/>
    <mergeCell ref="E53:E54"/>
    <mergeCell ref="F53:F54"/>
    <mergeCell ref="G53:G54"/>
    <mergeCell ref="H53:H54"/>
    <mergeCell ref="I53:I54"/>
    <mergeCell ref="J53:J54"/>
    <mergeCell ref="K53:K54"/>
    <mergeCell ref="L53:L54"/>
    <mergeCell ref="M53:M54"/>
    <mergeCell ref="N53:N54"/>
    <mergeCell ref="K55:K56"/>
    <mergeCell ref="L55:L56"/>
    <mergeCell ref="M55:M56"/>
    <mergeCell ref="N55:N56"/>
    <mergeCell ref="A57:A58"/>
    <mergeCell ref="B57:B58"/>
    <mergeCell ref="C57:C58"/>
    <mergeCell ref="D57:D58"/>
    <mergeCell ref="E57:E58"/>
    <mergeCell ref="F57:F58"/>
    <mergeCell ref="G57:G58"/>
    <mergeCell ref="H57:H58"/>
    <mergeCell ref="I57:I58"/>
    <mergeCell ref="J57:J58"/>
    <mergeCell ref="K57:K58"/>
    <mergeCell ref="L57:L58"/>
    <mergeCell ref="F55:F56"/>
    <mergeCell ref="G55:G56"/>
    <mergeCell ref="H55:H56"/>
    <mergeCell ref="I55:I56"/>
    <mergeCell ref="J55:J56"/>
    <mergeCell ref="A55:A56"/>
    <mergeCell ref="B55:B56"/>
    <mergeCell ref="C55:C56"/>
    <mergeCell ref="A61:A62"/>
    <mergeCell ref="B61:B62"/>
    <mergeCell ref="C61:C62"/>
    <mergeCell ref="D61:D62"/>
    <mergeCell ref="E61:E62"/>
    <mergeCell ref="M57:M58"/>
    <mergeCell ref="N57:N58"/>
    <mergeCell ref="A59:A60"/>
    <mergeCell ref="B59:B60"/>
    <mergeCell ref="C59:C60"/>
    <mergeCell ref="D59:D60"/>
    <mergeCell ref="E59:E60"/>
    <mergeCell ref="F59:F60"/>
    <mergeCell ref="G59:G60"/>
    <mergeCell ref="H59:H60"/>
    <mergeCell ref="I59:I60"/>
    <mergeCell ref="J59:J60"/>
    <mergeCell ref="K59:K60"/>
    <mergeCell ref="L59:L60"/>
    <mergeCell ref="M59:M60"/>
    <mergeCell ref="N59:N60"/>
    <mergeCell ref="K61:K62"/>
    <mergeCell ref="L61:L62"/>
    <mergeCell ref="M61:M62"/>
    <mergeCell ref="N61:N62"/>
    <mergeCell ref="F61:F62"/>
    <mergeCell ref="G61:G62"/>
    <mergeCell ref="H61:H62"/>
    <mergeCell ref="I61:I62"/>
    <mergeCell ref="J61:J62"/>
  </mergeCells>
  <dataValidations xWindow="634" yWindow="203" count="4">
    <dataValidation type="textLength" allowBlank="1" showInputMessage="1" showErrorMessage="1" error="Escriba un texto _x000a_Maximo 390 Caracteres" promptTitle="Cualquier contenido_x000a_Maximo 390 Caracteres" prompt="_x000a_Registre la CAUSA contenida en el Plan de Mejoramiento ya suscrito._x000a_SI SUPERA 390 CARACTERES, RESÚMALA._x000a_Inserte tantas filas y copie la causa en ellas como ACTIVIDADES tenga el hallazgo." sqref="D25:D26 D28 D30:E30 D35 D37 D39 D41 D43 D45 D47 D49 D51 D53 D55 D57 D59 D61 D32:E32" xr:uid="{00000000-0002-0000-00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F45"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45" xr:uid="{00000000-0002-0000-0000-000003000000}">
      <formula1>0</formula1>
      <formula2>390</formula2>
    </dataValidation>
    <dataValidation type="textLength" allowBlank="1" showInputMessage="1" showErrorMessage="1" error="Escriba un texto _x000a_Maximo 390 Caracteres" promptTitle="Cualquier contenido_x000a_Maximo 390 Caracteres" prompt="_x000a_Registre acción de mejora q adopta la Entidad p/ subsanar causa q genera hallazgo_x000a_(MÁX. 390 CARACTERES)_x000a_Inserte tantas filas y copie la acción en ellas como ACTIVIDADES tenga el hallazgo" sqref="F28 F25:F26" xr:uid="{00000000-0002-0000-0000-000000000000}">
      <formula1>0</formula1>
      <formula2>390</formula2>
    </dataValidation>
  </dataValidations>
  <printOptions horizontalCentered="1" verticalCentered="1"/>
  <pageMargins left="0.62992125984251968" right="0.23622047244094491" top="0.35433070866141736" bottom="0.19685039370078741" header="0" footer="0"/>
  <pageSetup paperSize="41" scale="50" firstPageNumber="0" orientation="landscape" r:id="rId1"/>
  <rowBreaks count="4" manualBreakCount="4">
    <brk id="33" max="13" man="1"/>
    <brk id="37" max="16383" man="1"/>
    <brk id="40" max="13" man="1"/>
    <brk id="47" max="13" man="1"/>
  </rowBreaks>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cols>
    <col min="1" max="1025" width="10.7109375"/>
  </cols>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cols>
    <col min="1" max="1025" width="10.710937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EliteDesk</cp:lastModifiedBy>
  <cp:revision>0</cp:revision>
  <cp:lastPrinted>2019-11-15T22:16:10Z</cp:lastPrinted>
  <dcterms:created xsi:type="dcterms:W3CDTF">2015-01-21T20:41:12Z</dcterms:created>
  <dcterms:modified xsi:type="dcterms:W3CDTF">2019-11-15T23:43:45Z</dcterms:modified>
  <dc:language>es</dc:language>
</cp:coreProperties>
</file>