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8695" windowHeight="14310"/>
  </bookViews>
  <sheets>
    <sheet name="ACTUACIONES_DIARIAS" sheetId="1" r:id="rId1"/>
    <sheet name="PROXIMAS_AUDIENCIAS" sheetId="2" r:id="rId2"/>
    <sheet name="AUTOS_CARGADOS" sheetId="3" r:id="rId3"/>
    <sheet name="MOVIMIENTOS_RAMA" sheetId="4" r:id="rId4"/>
  </sheets>
  <calcPr calcId="124519"/>
</workbook>
</file>

<file path=xl/sharedStrings.xml><?xml version="1.0" encoding="utf-8"?>
<sst xmlns="http://schemas.openxmlformats.org/spreadsheetml/2006/main" count="180" uniqueCount="180">
  <si>
    <t xml:space="preserve">IDENTIFICADOR</t>
  </si>
  <si>
    <t xml:space="preserve">TIPO_NOTIFICACION</t>
  </si>
  <si>
    <t xml:space="preserve">CIUDAD</t>
  </si>
  <si>
    <t xml:space="preserve">DESPACHO</t>
  </si>
  <si>
    <t xml:space="preserve">TIPO_PROCESO</t>
  </si>
  <si>
    <t xml:space="preserve">DEMANDANTE</t>
  </si>
  <si>
    <t xml:space="preserve">DEMANDADO</t>
  </si>
  <si>
    <t xml:space="preserve">RADICACION</t>
  </si>
  <si>
    <t xml:space="preserve">SECUENCIA</t>
  </si>
  <si>
    <t xml:space="preserve">FECHA_NOTIFICACION</t>
  </si>
  <si>
    <t xml:space="preserve">RESUELVE</t>
  </si>
  <si>
    <t xml:space="preserve">RUTA_HV</t>
  </si>
  <si>
    <t xml:space="preserve">HOJAVIDA</t>
  </si>
  <si>
    <t xml:space="preserve">LINK_HV</t>
  </si>
  <si>
    <t xml:space="preserve">RUTA_AUTO</t>
  </si>
  <si>
    <t xml:space="preserve">DESCARGAR_AUTO</t>
  </si>
  <si>
    <t xml:space="preserve">LINK_AUTO</t>
  </si>
  <si>
    <t xml:space="preserve">CEDULA</t>
  </si>
  <si>
    <t xml:space="preserve">8662500</t>
  </si>
  <si>
    <t xml:space="preserve">ESTADO</t>
  </si>
  <si>
    <t xml:space="preserve">BOGOTA</t>
  </si>
  <si>
    <t xml:space="preserve">JUZ. PEQ. CAUSAS Y COMP. MULTIPLE 61 CENTRO</t>
  </si>
  <si>
    <t xml:space="preserve">EJECUTIVO</t>
  </si>
  <si>
    <t xml:space="preserve">HOSPITAL CIVIL DE IPIALES ESE</t>
  </si>
  <si>
    <t xml:space="preserve">ASEGURADORA SOLIDARIA DE COLOMBIA ENTIDAD COOPERATIVA</t>
  </si>
  <si>
    <t xml:space="preserve">11001400307920240121600</t>
  </si>
  <si>
    <t xml:space="preserve">39606357</t>
  </si>
  <si>
    <t xml:space="preserve">AUTO INADMITE DEMANDA</t>
  </si>
  <si>
    <t xml:space="preserve">https://www.litigando.com/Liti/Clientes/hoja_vida_proceso.jsp?identificador=8662500</t>
  </si>
  <si>
    <t xml:space="preserve">HOJAVIDA</t>
  </si>
  <si>
    <t xml:space="preserve">link</t>
  </si>
  <si>
    <t xml:space="preserve">SIN AUTO</t>
  </si>
  <si>
    <t xml:space="preserve">SIN AUTO</t>
  </si>
  <si>
    <t xml:space="preserve">link</t>
  </si>
  <si>
    <t xml:space="preserve">ID_LITI</t>
  </si>
  <si>
    <t xml:space="preserve">CIUDAD</t>
  </si>
  <si>
    <t xml:space="preserve">DESPACHO</t>
  </si>
  <si>
    <t xml:space="preserve">TIPO_PROCESO</t>
  </si>
  <si>
    <t xml:space="preserve">DEMANDANTE</t>
  </si>
  <si>
    <t xml:space="preserve">DEMANDADO</t>
  </si>
  <si>
    <t xml:space="preserve">RADICADO</t>
  </si>
  <si>
    <t xml:space="preserve">SECUENCIA</t>
  </si>
  <si>
    <t xml:space="preserve">ACTUACION_FECHA</t>
  </si>
  <si>
    <t xml:space="preserve">RESUELVE</t>
  </si>
  <si>
    <t xml:space="preserve">FECHA_DILIGENCIA</t>
  </si>
  <si>
    <t xml:space="preserve">HORA</t>
  </si>
  <si>
    <t xml:space="preserve">RUTA_HV</t>
  </si>
  <si>
    <t xml:space="preserve">HOJAVIDA</t>
  </si>
  <si>
    <t xml:space="preserve">LINK_HV</t>
  </si>
  <si>
    <t xml:space="preserve">SINCRONIZAR_AUDIENCIA</t>
  </si>
  <si>
    <t xml:space="preserve">TIPO_NOTIFICACION</t>
  </si>
  <si>
    <t xml:space="preserve">CEDULA</t>
  </si>
  <si>
    <t xml:space="preserve">Garzon (Huila) </t>
  </si>
  <si>
    <t xml:space="preserve">Civil Municipal No. 1</t>
  </si>
  <si>
    <t xml:space="preserve">Ejecutivo</t>
  </si>
  <si>
    <t xml:space="preserve">ESE HOSPITAL DEPARTAMENTAL SAN VICENTE DE PAUL DE GARZON</t>
  </si>
  <si>
    <t xml:space="preserve">ASEGURADORA SOLIDARIA DE COLOMBIA ENTIDAD COOPERATIVA</t>
  </si>
  <si>
    <t xml:space="preserve">41298400300120220040200</t>
  </si>
  <si>
    <t xml:space="preserve">EN MEMORIALES QUE ANTECEDEN LOS APODERADOS PRINCIPAL Y SUSTITUTO DE LA ENTIDAD DEMANDANTE SOLICITARON EL APLAZAMIENTO DE LA CONTINUACIÓN DE LA AUDIENCIA DE INSTRUCCIÓN Y JUZGAMIENTO QUE SE ENCONTRABA FIJADA PARA EL DÍA DE HOY (PDFA103-104). ACCEDE EL DESPACHO A LO SOLICITADO FIJANDO COMO NUEVA FECHA Y HORA PARA LA CELEBRACIÓN DE LA AUDIENCIA DE INSTRUCCIÓN Y JUZGAMIENTO EL DÍA 11 DE JUNIO DE 2025 A LAS 09:00 A.M. EN LO DEMÁS ESTESE A LO DECIDIDO EN LA AUDIENCIA DEL PASADO 22 DE JULIO DE 2024. POR SECRETARÍA AGÉNDESE EN LA PLATAFORMA TEAMS LA SALA DE AUDIENCIAS Y CÁRGUESE AL APLICATIVO TYBA EL LINK DE ACCESO A LA MISMA DENTRO DEL EXPEDIENTE DE LA REFERENCIA PARA EL ENTERAMIENTO Y ASISTENCIA DE LAS PARTES.</t>
  </si>
  <si>
    <t xml:space="preserve">09:00:00 AM</t>
  </si>
  <si>
    <t xml:space="preserve">https://www.litigando.com/Liti/Clientes/hoja_vida_proceso.jsp?identificador=7316634</t>
  </si>
  <si>
    <t xml:space="preserve">HOJAVIDA</t>
  </si>
  <si>
    <t xml:space="preserve">link</t>
  </si>
  <si>
    <t xml:space="preserve">link</t>
  </si>
  <si>
    <t xml:space="preserve">NOTIFICACION POR ESTRADO</t>
  </si>
  <si>
    <t xml:space="preserve">8605246546</t>
  </si>
  <si>
    <t xml:space="preserve">Garzon (Huila) </t>
  </si>
  <si>
    <t xml:space="preserve">Civil Municipal No. 1</t>
  </si>
  <si>
    <t xml:space="preserve">Ejecutivo</t>
  </si>
  <si>
    <t xml:space="preserve">ESE HOSPITAL DEPARTAMENTAL SAN VICENTE DE PAUL DE GARZON</t>
  </si>
  <si>
    <t xml:space="preserve">ASEGURADORA SOLIDARIA DE COLOMBIA ENTIDAD COOPERATIVA</t>
  </si>
  <si>
    <t xml:space="preserve">41298400300120220040200</t>
  </si>
  <si>
    <t xml:space="preserve">GENERALES - AUTO FIJA FECHA GENERALES - CONSTANCIA SECRETARIAL&lt;br&gt; Actuación notificada en RAMA UNIFICADA para el despacho: JUZGADO MUNICIPAL - CIVIL 001 GARZON-HUILA</t>
  </si>
  <si>
    <t xml:space="preserve">09:00:00 AM</t>
  </si>
  <si>
    <t xml:space="preserve">https://www.litigando.com/Liti/Clientes/hoja_vida_proceso.jsp?identificador=7316634</t>
  </si>
  <si>
    <t xml:space="preserve">HOJAVIDA</t>
  </si>
  <si>
    <t xml:space="preserve">link</t>
  </si>
  <si>
    <t xml:space="preserve">link</t>
  </si>
  <si>
    <t xml:space="preserve">RAMA JUDICIAL</t>
  </si>
  <si>
    <t xml:space="preserve">8605246546</t>
  </si>
  <si>
    <t xml:space="preserve">Garzon (Huila) </t>
  </si>
  <si>
    <t xml:space="preserve">Civil Municipal No. 1</t>
  </si>
  <si>
    <t xml:space="preserve">Ejecutivo</t>
  </si>
  <si>
    <t xml:space="preserve">ESE HOSPITAL DEPARTAMENTAL SAN VICENTE DE PAUL DE GARZON</t>
  </si>
  <si>
    <t xml:space="preserve">ASEGURADORA SOLIDARIA DE COLOMBIA ENTIDAD COOPERATIVA</t>
  </si>
  <si>
    <t xml:space="preserve">41298400300120220040200</t>
  </si>
  <si>
    <t xml:space="preserve">AUTO FIJA FECHA -  CONSTANCIA SECRETARIAL -&lt;br&gt; Actuación notificada en RAMA UNIFICADA para el despacho: JUZGADO 001 CIVIL MUNICIPAL DE GARZÓN - HUILA</t>
  </si>
  <si>
    <t xml:space="preserve">09:00:00 AM</t>
  </si>
  <si>
    <t xml:space="preserve">https://www.litigando.com/Liti/Clientes/hoja_vida_proceso.jsp?identificador=7316634</t>
  </si>
  <si>
    <t xml:space="preserve">HOJAVIDA</t>
  </si>
  <si>
    <t xml:space="preserve">link</t>
  </si>
  <si>
    <t xml:space="preserve">link</t>
  </si>
  <si>
    <t xml:space="preserve">RAMA JUDICIAL</t>
  </si>
  <si>
    <t xml:space="preserve">8605246546</t>
  </si>
  <si>
    <t xml:space="preserve">Monteria (Cordoba) </t>
  </si>
  <si>
    <t xml:space="preserve">Juzgado Laboral Del Circuito No. 3</t>
  </si>
  <si>
    <t xml:space="preserve">Ordinario Laboral</t>
  </si>
  <si>
    <t xml:space="preserve">JAIME GABRIEL MENDOZA SIERRA</t>
  </si>
  <si>
    <t xml:space="preserve">ASEGURADORA SOLIDARIA DE COLOMBIA ENTIDAD COOPERATIVA MUNICIPIO DE MONTERIA INTEC DE LA COSTA SAS 4 L INGENIERIA SAS AFL CONSTRUCTORS SAS</t>
  </si>
  <si>
    <t xml:space="preserve">23001310500320210003200</t>
  </si>
  <si>
    <t xml:space="preserve">AUTO DECIDE APELACION O RECURSOS - PRIMERO REPONER EL PROVEÍDO DE FECHA 25 DE NOVIEMBRE DE 2025 NUMERAL TERCERO INTERPUESTO POR EL APODERADO JUDICIAL DE LA LLAMADA EN GARANTÍA POR EL MUNICIPIO DE MONTERÍA ASEGURADORA SOLIDARIA DE COLOMBIA PARA EN SU LUGAR TENER POR CONTESTADA LA DEMANDA Y EL LLAMAMIENTO EN GARANTÍA POR LA ASEGURADORA SOLIDARIA DE COLOMBIA EN SU CALIDAD DE LLAMADO EN GARANTÍA A TRAVÉS DE APODERADO JUDICIAL POR LO DICHO EN PROCEDENCIA SEGUNDO RECONÓZCASE Y TÉNGASE COMO APODERADO JUDICIAL DE LA LLAMADA EN GARANTÍA AL DR JUAN RICARDO PRIETO PELAEZ DE LA LLAMADA EN GARANTÍA ASEGURADORA SOLIDARIA DE COLOMBIA ENTIDAD COOPERATIVA EN LOS TÉRMINOS Y FACULTADES OTORGADAS EN EL MEMORIAL PODER SE ORDENA AGREGAR A SUS REFERENTES TERCERO TÉNGASE POR REVOCADO EL PODER OTORGADO POR DEMANDADA LA MUNICIPIO DE MONTERÍA A LA DRA DRA LAUREN MELISSA LUNA DÍAZ POR LA DEMANDADA MUNICIPIO DE MONTERÍA EN VIRTUD DE TERMINACIÓN Y LIQUIDACIÓN BILATERAL ANTICIPADA DEL CONTRATO DE PRESTACIÓN DE SERVICIOS NRO CDOAJ1872025 DE FECHA 2 DE ABRIL DE 2025 CONFORME AL ARTÍCULO 76 DEL C GP CUARTO CÍTESE A LAS PARTES DEL PROCESO ORDINARIO LABORAL CON RADICADO NO 23001310500320230019900  A LA PARTE DEMANDANTE MARIO MIGUEL MANJARRES MANJARRES Y A LA PARTE DEMANDADA INTEC DE LA COSTA SAS 4 L INGENIERÍA SAS Y AFL CONSTRUCTORES SAS SOLIDARIAMENTE CONTRA EL MUNICIPIO DE MONTERÍA Y ASEGURADORA SOLIDARIA DE COLOMBIA Y EL VINCULADO CONSORCIO GARZONES 2018 A TRAVÉS DE SUS REPRESENTANTES LEGALES O QUIENES HAGAN SUS VECES PARA QUE ASISTAN A LA AUDIENCIA OBLIGATORIA DE CONCILIACIÓN DECISIÓN DE EXCEPCIONES PREVIAS SANEAMIENTO FIJACIÓN DEL LITIGIO Y DECRETO PROBATORIO CONSAGRADA EN EL ARTÍCULO 77 DEL CP DEL TRABAJO Y LA SS LA QUE SE REALIZARÁ DE MANERA VIRTUAL UTILIZÁNDOSE LOS MEDIOS TECNOLÓGICOS DISPONIBLES EN LOS TÉRMINOS DEL ARTÍCULO 14 DEL ACUERDO PCSJA2011567 EXPEDIDO POR EL CONSEJO SUPERIOR DE LA JUDICATURA PARA ELLO SEÑALASE LA FECHA DEL DÍA ONCE 11 DE JUNIO DEL DOS MIL VEINTICINCO 2025 A LA 130 PM  SI NO COMPARECIEREN SE VERÁN EXPUESTOS A LAS CONSECUENCIAS PROCESALES CONTENIDAS EN LOS NUMERALES 1 A 4 DEL MISMO PRECEPTO ART 11 LEY 1149 DEL 2007QUINTO EL ENLACE PARA CONECTARSE A LA AUDIENCIA FIJADA ES EL SIGUIENTE HTTPSTEAMSMICROSOFTCOMLMEETUPJOIN193AMEETINGZMVMZTM4MJETMTM0MS00NGNILWIWNGUTZJLJYJZLODIZNMMZ40THREADV20CONTEXT7B22TID223A22622CBA9880F841F38DF58EB99901598B222C22OID223A22E5F516CCFADE45C283919CD6061EDFE0227D Y EL LINK DEL EXPEDIENTE DIGITAL ES ORD LAB RAD 202100032SEXTO POR SECRET...&lt;br&gt; Actuación notificada en RAMA UNIFICADA para el despacho: JUZGADO 003 LABORAL DE MONTERÍA</t>
  </si>
  <si>
    <t xml:space="preserve">01:30:00 PM</t>
  </si>
  <si>
    <t xml:space="preserve">https://www.litigando.com/Liti/Clientes/hoja_vida_proceso.jsp?identificador=6533908</t>
  </si>
  <si>
    <t xml:space="preserve">HOJAVIDA</t>
  </si>
  <si>
    <t xml:space="preserve">link</t>
  </si>
  <si>
    <t xml:space="preserve">link</t>
  </si>
  <si>
    <t xml:space="preserve">RAMA JUDICIAL</t>
  </si>
  <si>
    <t xml:space="preserve">78380189</t>
  </si>
  <si>
    <t xml:space="preserve">Garzon (Huila) </t>
  </si>
  <si>
    <t xml:space="preserve">Civil Municipal No. 1</t>
  </si>
  <si>
    <t xml:space="preserve">Ejecutivo</t>
  </si>
  <si>
    <t xml:space="preserve">ESE HOSPITAL DEPARTAMENTAL SAN VICENTE DE PAUL DE GARZON</t>
  </si>
  <si>
    <t xml:space="preserve">ASEGURADORA SOLIDARIA DE COLOMBIA ENTIDAD COOPERATIVA</t>
  </si>
  <si>
    <t xml:space="preserve">41298400300120220040200</t>
  </si>
  <si>
    <t xml:space="preserve">AUTO FIJA FECHA</t>
  </si>
  <si>
    <t xml:space="preserve">09:00:00 AM</t>
  </si>
  <si>
    <t xml:space="preserve">https://www.litigando.com/Liti/Clientes/hoja_vida_proceso.jsp?identificador=7316634</t>
  </si>
  <si>
    <t xml:space="preserve">HOJAVIDA</t>
  </si>
  <si>
    <t xml:space="preserve">link</t>
  </si>
  <si>
    <t xml:space="preserve">link</t>
  </si>
  <si>
    <t xml:space="preserve">ESTADO</t>
  </si>
  <si>
    <t xml:space="preserve">8605246546</t>
  </si>
  <si>
    <t xml:space="preserve">Monteria (Cordoba) </t>
  </si>
  <si>
    <t xml:space="preserve">Juzgado Laboral Del Circuito No. 3</t>
  </si>
  <si>
    <t xml:space="preserve">Ordinario Laboral</t>
  </si>
  <si>
    <t xml:space="preserve">JAIME GABRIEL MENDOZA SIERRA</t>
  </si>
  <si>
    <t xml:space="preserve">ASEGURADORA SOLIDARIA DE COLOMBIA ENTIDAD COOPERATIVA MUNICIPIO DE MONTERIA INTEC DE LA COSTA SAS 4 L INGENIERIA SAS AFL CONSTRUCTORS SAS</t>
  </si>
  <si>
    <t xml:space="preserve">23001310500320210003200</t>
  </si>
  <si>
    <t xml:space="preserve">AUTO DECIDE APELACION O RECURSOS PRIMERO REPONER EL PROVEIDO DE FECHA 25 DE NOVIEMBRE DE 2025 NUMERAL TERCERO INTERPUESTO POR EL APODERADO JUDICIAL DE LA LLAMADA EN GARANTIA POR EL MUNICIPIO DE MONTERIA ASEGURADORA SOLIDARIA DE COLOMBIA PARA EN SU LUGAR TENER POR CONTESTADA LA DEMANDA Y EL LLAMAMIENTO EN GARANTIA POR LA ASEGURADORA SOLIDARIA DE COLOMBIA EN SU CALIDAD DE LLAMADO EN GARANTIA A TRAVES DE APODERADO JUDICIAL POR LO DICHO EN PROCEDENCIA SEGUNDO RECONOZCASE Y TENGASE COMO APODERADO JUDICIAL DE LA LLAMADA EN GARANTIA AL DR JUAN RICARDO PRIETO PELAEZ DE LA LLAMADA EN GARANTIA ASEGURADORA SOLIDARIA DE COLOMBIA ENTIDAD COOPERATIVA EN LOS TERMINOS Y FACULTADES OTORGADAS EN EL MEMORIAL PODER SE ORDENA AGREGAR A SUS REFERENTES TERCERO TENGASE POR REVOCADO EL PODER OTORGADO POR DEMANDADA LA MUNICIPIO DE MONTERIA A LA DRA DRA LAUREN MELISSA LUNA DIAZ POR LA DEMANDADA MUNICIPIO DE MONTERIA EN VIRTUD DE TERMINACION Y LIQUIDACION BILATERAL ANTICIPADA DEL CONTRATO DE PRESTACION DE SERVICIOS NRO CD OAJ 187 2025 DE FECHA 2 DE ABRIL DE 2025 CONFORME AL ARTICULO 76 DEL C G P CUARTO CITESE A LAS PARTES DEL PROCESO ORDINARIO LABORAL CON RADICADO NO 23001310500320230019900 A LA PARTE DEMANDANTE MARIO MIGUEL MANJARRES MANJARRES Y A LA PARTE DEMANDADA INTEC DE LA COSTA S A S 4 L INGENIERIA S A S Y AFL CONSTRUCTORES S A S SOLIDARIAMENTE CONTRA EL MUNICIPIO DE MONTERIA Y ASEGURADORA SOLIDARIA DE COLOMBIA Y EL VINCULADO CONSORCIO GARZONES 2018 A TRAVES DE SUS REPRESENTANTES LEGALES O QUIENES HAGAN SUS VECES PARA QUE ASISTAN A LA AUDIENCIA OBLIGATORIA DE CONCILIACION DECISION DE EXCEPCIONES PREVIAS SANEAMIENTO FIJACION DEL LITIGIO Y DECRETO PROBATORIO CONSAGRADA EN EL ARTICULO 77 DEL C P DEL TRABAJO Y LA SS LA QUE SE REALIZARA DE MANERA VIRTUAL UTILIZANDOSE LOS MEDIOS TECNOLOGICOS DISPONIBLES EN LOS TERMINOS DEL ARTICULO 14 DEL ACUERDO PCSJA20 11567 EXPEDIDO POR EL CONSEJO SUPERIOR DE LA JUDICATURA PARA ELLO SENALASE LA FECHA DEL DIA ONCE 11 DE JUNIO DEL DOS MIL VEINTICINCO 2025 A LA 1 30 PM SI NO COMPARECIEREN SE VERAN EXPUESTOS A LAS CONSECUENCIAS PROCESALES CONTENIDAS EN LOS NUMERALES 1 A 4 DEL MISMO PRECEPTO ART 11 LEY 1149 DEL 2007 QUINTO EL ENLACE PARA CONECTARSE A LA AUDIENCIA FIJADA ES EL SIGUIENTE HTTPS TEAMS MICROSOFT COMLMEETUP JOIN193AMEETINGZMVMZTM4MJETMTM0MS00NGNILWIWNGUTZJLJYJZLODIZNMMZ40THREAD V20CONTEXT7B22TID223A22622CBA98 80F8 41F3 8DF5 8EB99901598B222C22OID223A22E5F516CC FADE 45C2 8391 9CD6061EDFE0227D Y EL LINK DEL EXPEDIENTE DIGITAL ES ORD LAB RAD 2021 00032SEXTO POR SECRETARIA SE ORDENA EL INGRESO DE ESTE AUTO EN ESTADO POR TYBA JUSTICIA XXI WEB Y EN ARMONIA CON EL ARTICULO 9 DE LA LEY 2213 DE 2022 PUBLICACIONES PROCESALES DEL PORTAL DE LA RAMA JUDICIAL PARA LAS ANOTACIONES DE RIGOR</t>
  </si>
  <si>
    <t xml:space="preserve">01:30:00 PM</t>
  </si>
  <si>
    <t xml:space="preserve">https://www.litigando.com/Liti/Clientes/hoja_vida_proceso.jsp?identificador=6533908</t>
  </si>
  <si>
    <t xml:space="preserve">HOJAVIDA</t>
  </si>
  <si>
    <t xml:space="preserve">link</t>
  </si>
  <si>
    <t xml:space="preserve">link</t>
  </si>
  <si>
    <t xml:space="preserve">ESTADO</t>
  </si>
  <si>
    <t xml:space="preserve">78380189</t>
  </si>
  <si>
    <t xml:space="preserve">CLIENTE_ID</t>
  </si>
  <si>
    <t xml:space="preserve">COPIAS</t>
  </si>
  <si>
    <t xml:space="preserve">RUTA_AUTO</t>
  </si>
  <si>
    <t xml:space="preserve">FECHA_CARGA</t>
  </si>
  <si>
    <t xml:space="preserve">FECHA_NOTIFICACION</t>
  </si>
  <si>
    <t xml:space="preserve">PROCESO_ID</t>
  </si>
  <si>
    <t xml:space="preserve">CIUDAD</t>
  </si>
  <si>
    <t xml:space="preserve">DESPACHO_NOMBRE</t>
  </si>
  <si>
    <t xml:space="preserve">TIPO_PROCESO</t>
  </si>
  <si>
    <t xml:space="preserve">RADICACION</t>
  </si>
  <si>
    <t xml:space="preserve">DEMANDANTE</t>
  </si>
  <si>
    <t xml:space="preserve">DEMANDADO</t>
  </si>
  <si>
    <t xml:space="preserve">ACTUACION_PROCESAL_ID</t>
  </si>
  <si>
    <t xml:space="preserve">ACTUACION_FECHA</t>
  </si>
  <si>
    <t xml:space="preserve">ACTUACION_FECHA_CARGA</t>
  </si>
  <si>
    <t xml:space="preserve">ETAPA_NOMBRE</t>
  </si>
  <si>
    <t xml:space="preserve">ACTUACION_NOMBRE</t>
  </si>
  <si>
    <t xml:space="preserve">NOTIFICACION_NOMBRE</t>
  </si>
  <si>
    <t xml:space="preserve">LINK_AUTO</t>
  </si>
  <si>
    <t xml:space="preserve">TIPO_NOTIFICACION</t>
  </si>
  <si>
    <t xml:space="preserve">CEDULA</t>
  </si>
  <si>
    <t xml:space="preserve">ROWNUM</t>
  </si>
  <si>
    <t xml:space="preserve">LINK_HV</t>
  </si>
  <si>
    <t xml:space="preserve">PROCESO_ID</t>
  </si>
  <si>
    <t xml:space="preserve">RADICACION</t>
  </si>
  <si>
    <t xml:space="preserve">FECHA_ACTUACION</t>
  </si>
  <si>
    <t xml:space="preserve">ACTUACION_RAMA</t>
  </si>
  <si>
    <t xml:space="preserve">ANOTACION_RAMA</t>
  </si>
  <si>
    <t xml:space="preserve">FECHA_REGISTRO</t>
  </si>
  <si>
    <t xml:space="preserve">DEMANDANTE</t>
  </si>
  <si>
    <t xml:space="preserve">DEMANDADO</t>
  </si>
  <si>
    <t xml:space="preserve">DESPACHO</t>
  </si>
  <si>
    <t xml:space="preserve">CIUDAD</t>
  </si>
  <si>
    <t xml:space="preserve">CLASE_PROCESO</t>
  </si>
  <si>
    <t xml:space="preserve">FECHA_ACTUACION_RAMA</t>
  </si>
  <si>
    <t xml:space="preserve">RESUELVE</t>
  </si>
  <si>
    <t xml:space="preserve">RUTA_HV</t>
  </si>
  <si>
    <t xml:space="preserve">HOJAVIDA</t>
  </si>
  <si>
    <t xml:space="preserve">FECHA_DESCARGA_RAMA</t>
  </si>
  <si>
    <t xml:space="preserve">ORIGEN_DATOS</t>
  </si>
  <si>
    <t xml:space="preserve">CLIENTE_ID</t>
  </si>
  <si>
    <t xml:space="preserve">SECUENCIA</t>
  </si>
  <si>
    <t xml:space="preserve">COORDINADOR</t>
  </si>
  <si>
    <t xml:space="preserve">CLIENTE_INTERNO</t>
  </si>
  <si>
    <t xml:space="preserve">CEDULA</t>
  </si>
</sst>
</file>

<file path=xl/styles.xml><?xml version="1.0" encoding="utf-8"?>
<styleSheet xmlns="http://schemas.openxmlformats.org/spreadsheetml/2006/main">
  <fonts count="5">
    <font>
      <sz val="10"/>
      <name val="Calibri"/>
    </font>
    <font>
      <b/>
      <color rgb="FBFCFC"/>
      <sz val="10"/>
      <name val="Calibri"/>
    </font>
    <font>
      <u/>
      <color rgb="0000FF"/>
      <sz val="10"/>
      <name val="Calibri"/>
    </font>
    <font>
      <color rgb="0000FF"/>
      <sz val="10"/>
      <name val="Calibri"/>
    </font>
    <font>
      <sz val="8"/>
      <name val="Century Gothic"/>
    </font>
    <font>
      <b/>
      <color rgb="FBFCFC"/>
      <sz val="8"/>
      <name val="Century Gothic"/>
    </font>
  </fonts>
  <fills count="4">
    <fill>
      <patternFill patternType="none"/>
    </fill>
    <fill>
      <patternFill patternType="gray125"/>
    </fill>
    <fill>
      <patternFill patternType="solid">
        <fgColor rgb="0A355E"/>
        <bgColor indexed="64"/>
      </patternFill>
    </fill>
    <fill>
      <patternFill patternType="solid">
        <fgColor rgb="46CB18"/>
        <bgColor indexed="64"/>
      </patternFill>
    </fill>
  </fills>
  <borders count="2">
    <border>
      <left/>
      <right/>
      <top/>
      <bottom/>
      <diagonal/>
    </border>
    <border>
      <left style="thin">
        <color rgb="00000000"/>
      </left>
      <right style="thin">
        <color rgb="00000000"/>
      </right>
      <top style="thin">
        <color rgb="00000000"/>
      </top>
      <bottom style="thin">
        <color rgb="00000000"/>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14" fontId="0" fillId="0" borderId="0" xfId="0" applyNumberForma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
  <sheetViews>
    <sheetView tabSelected="1" workbookViewId="0">
      <selection activeCell="A1" sqref="A1"/>
    </sheetView>
  </sheetViews>
  <sheetFormatPr defaultRowHeight="15"/>
  <cols>
    <col min="14" max="14" width="20" hidden="1" bestFit="1" customWidth="1"/>
    <col min="15" max="15" width="20" hidden="1" bestFit="1" customWidth="1"/>
    <col min="17" max="17" width="20" hidden="1" bestFit="1" customWidth="1"/>
    <col min="18" max="18" width="20" hidden="1" bestFit="1" customWidth="1"/>
    <col min="1" max="1" width="15" hidden="0" bestFit="1" customWidth="1"/>
    <col min="2" max="2" width="23" hidden="0" bestFit="1" customWidth="1"/>
    <col min="3" max="3" width="20" hidden="1" bestFit="1" customWidth="1"/>
    <col min="4" max="4" width="30" hidden="1" bestFit="1" customWidth="1"/>
    <col min="5" max="5" width="20" hidden="0" bestFit="1" customWidth="1"/>
    <col min="6" max="6" width="30" hidden="0" bestFit="1" customWidth="1"/>
    <col min="7" max="7" width="20" hidden="0" bestFit="1" customWidth="1"/>
    <col min="8" max="8" width="20" hidden="0" bestFit="1" customWidth="1"/>
    <col min="9" max="9" width="20" hidden="0" bestFit="1" customWidth="1"/>
    <col min="10" max="10" width="25" hidden="0" bestFit="1" customWidth="1"/>
    <col min="11" max="11" width="20" hidden="0" bestFit="1" customWidth="1"/>
    <col min="12" max="12" width="20" hidden="0" bestFit="1" customWidth="1"/>
    <col min="13" max="13" width="38" hidden="0" bestFit="1" customWidth="1"/>
    <col min="16" max="16" width="20" hidden="0" bestFit="1" customWidth="1"/>
    <col min="19" max="19" width="20" hidden="0" bestFit="1" customWidth="1"/>
    <col min="20" max="20" width="30" hidden="1" bestFit="1" customWidth="1"/>
    <col min="21" max="21" width="30" hidden="0" bestFit="1" customWidth="1"/>
  </cols>
  <sheetData>
    <row r="1" spans="1:21" ht="40" customHeight="1">
      <c r="A1" s="1" t="s">
        <v>0</v>
      </c>
      <c r="B1" s="2" t="s">
        <v>1</v>
      </c>
      <c r="C1" s="3"/>
      <c r="D1" s="3"/>
      <c r="E1" s="3" t="s">
        <v>2</v>
      </c>
      <c r="F1" s="3" t="s">
        <v>3</v>
      </c>
      <c r="G1" s="3" t="s">
        <v>4</v>
      </c>
      <c r="H1" s="3" t="s">
        <v>5</v>
      </c>
      <c r="I1" s="3" t="s">
        <v>6</v>
      </c>
      <c r="J1" s="3" t="s">
        <v>7</v>
      </c>
      <c r="K1" s="3" t="s">
        <v>8</v>
      </c>
      <c r="L1" s="3" t="s">
        <v>9</v>
      </c>
      <c r="M1" s="3" t="s">
        <v>10</v>
      </c>
      <c r="N1" s="3" t="s">
        <v>11</v>
      </c>
      <c r="O1" s="3" t="s">
        <v>12</v>
      </c>
      <c r="P1" s="3" t="s">
        <v>13</v>
      </c>
      <c r="Q1" s="3" t="s">
        <v>14</v>
      </c>
      <c r="R1" s="3" t="s">
        <v>15</v>
      </c>
      <c r="S1" s="3" t="s">
        <v>16</v>
      </c>
      <c r="T1" s="3"/>
      <c r="U1" s="3" t="s">
        <v>17</v>
      </c>
    </row>
    <row r="2" spans="1:21" ht="40" customHeight="1">
      <c r="A2" s="5" t="s">
        <v>18</v>
      </c>
      <c r="B2" s="5" t="s">
        <v>19</v>
      </c>
      <c r="C2" s="5"/>
      <c r="D2" s="5"/>
      <c r="E2" s="5" t="s">
        <v>20</v>
      </c>
      <c r="F2" s="5" t="s">
        <v>21</v>
      </c>
      <c r="G2" s="5" t="s">
        <v>22</v>
      </c>
      <c r="H2" s="5" t="s">
        <v>23</v>
      </c>
      <c r="I2" s="5" t="s">
        <v>24</v>
      </c>
      <c r="J2" s="5" t="s">
        <v>25</v>
      </c>
      <c r="K2" s="5" t="s">
        <v>26</v>
      </c>
      <c r="L2" s="6">
        <v>45818</v>
      </c>
      <c r="M2" s="5" t="s">
        <v>27</v>
      </c>
      <c r="N2" s="5" t="s">
        <v>28</v>
      </c>
      <c r="O2" s="5" t="s">
        <v>29</v>
      </c>
      <c r="P2" s="7" t="s">
        <f>HYPERLINK(N2,O2)</f>
        <v>30</v>
      </c>
      <c r="Q2" s="5" t="s">
        <v>31</v>
      </c>
      <c r="R2" s="5" t="s">
        <v>32</v>
      </c>
      <c r="S2" s="7" t="s">
        <f>HYPERLINK(Q2,R2)</f>
        <v>33</v>
      </c>
      <c r="T2" s="5"/>
      <c r="U2" s="5"/>
    </row>
  </sheetData>
  <pageMargins left="0.7" right="0.7" top="0.75" bottom="0.75" header="0.3" footer="0.3"/>
  <pageSetup paperSize="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
  <sheetViews>
    <sheetView workbookViewId="0">
      <selection activeCell="A1" sqref="A1"/>
    </sheetView>
  </sheetViews>
  <sheetFormatPr defaultRowHeight="15"/>
  <cols>
    <col min="13" max="13" width="20" hidden="1" bestFit="1" customWidth="1"/>
    <col min="14" max="14" width="20" hidden="1" bestFit="1" customWidth="1"/>
    <col min="1" max="1" width="15" hidden="0" bestFit="1" customWidth="1"/>
    <col min="2" max="2" width="20" hidden="0" bestFit="1" customWidth="1"/>
    <col min="3" max="3" width="20" hidden="0" bestFit="1" customWidth="1"/>
    <col min="4" max="4" width="20" hidden="0" bestFit="1" customWidth="1"/>
    <col min="5" max="5" width="20" hidden="0" bestFit="1" customWidth="1"/>
    <col min="6" max="6" width="20" hidden="0" bestFit="1" customWidth="1"/>
    <col min="7" max="7" width="25" hidden="0" bestFit="1" customWidth="1"/>
    <col min="8" max="8" width="20" hidden="0" bestFit="1" customWidth="1"/>
    <col min="9" max="9" width="20" hidden="0" bestFit="1" customWidth="1"/>
    <col min="10" max="10" width="38" hidden="0" bestFit="1" customWidth="1"/>
    <col min="11" max="11" width="20" hidden="0" bestFit="1" customWidth="1"/>
    <col min="12" max="12" width="20" hidden="0" bestFit="1" customWidth="1"/>
    <col min="15" max="15" width="20" hidden="0" bestFit="1" customWidth="1"/>
    <col min="19" max="19" width="30" hidden="0" bestFit="1" customWidth="1"/>
    <col min="16" max="16" width="" hidden="1" bestFit="1" customWidth="1"/>
    <col min="17" max="17" width="" hidden="1" bestFit="1" customWidth="1"/>
    <col min="18" max="18" width="" hidden="1" bestFit="1" customWidth="1"/>
    <col min="20" max="20" width="30" hidden="0" bestFit="1" customWidth="1"/>
    <col min="21" max="21" width="30" hidden="0" bestFit="1" customWidth="1"/>
  </cols>
  <sheetData>
    <row r="1" spans="1:21" ht="40" customHeight="1">
      <c r="A1" s="1" t="s">
        <v>34</v>
      </c>
      <c r="B1" s="3" t="s">
        <v>35</v>
      </c>
      <c r="C1" s="3" t="s">
        <v>36</v>
      </c>
      <c r="D1" s="3" t="s">
        <v>37</v>
      </c>
      <c r="E1" s="3" t="s">
        <v>38</v>
      </c>
      <c r="F1" s="3" t="s">
        <v>39</v>
      </c>
      <c r="G1" s="3" t="s">
        <v>40</v>
      </c>
      <c r="H1" s="3" t="s">
        <v>41</v>
      </c>
      <c r="I1" s="3" t="s">
        <v>42</v>
      </c>
      <c r="J1" s="3" t="s">
        <v>43</v>
      </c>
      <c r="K1" s="3" t="s">
        <v>44</v>
      </c>
      <c r="L1" s="3" t="s">
        <v>45</v>
      </c>
      <c r="M1" s="3" t="s">
        <v>46</v>
      </c>
      <c r="N1" s="3" t="s">
        <v>47</v>
      </c>
      <c r="O1" s="3" t="s">
        <v>48</v>
      </c>
      <c r="P1" s="3"/>
      <c r="Q1" s="3"/>
      <c r="R1" s="3"/>
      <c r="S1" s="3" t="s">
        <v>49</v>
      </c>
      <c r="T1" s="3" t="s">
        <v>50</v>
      </c>
      <c r="U1" s="3" t="s">
        <v>51</v>
      </c>
    </row>
    <row r="2" spans="1:21" ht="40" customHeight="1">
      <c r="A2" s="5">
        <v>7316634</v>
      </c>
      <c r="B2" s="5" t="s">
        <v>52</v>
      </c>
      <c r="C2" s="5" t="s">
        <v>53</v>
      </c>
      <c r="D2" s="5" t="s">
        <v>54</v>
      </c>
      <c r="E2" s="5" t="s">
        <v>55</v>
      </c>
      <c r="F2" s="5" t="s">
        <v>56</v>
      </c>
      <c r="G2" s="5" t="s">
        <v>57</v>
      </c>
      <c r="H2" s="5">
        <v>37552079</v>
      </c>
      <c r="I2" s="6">
        <v>45637</v>
      </c>
      <c r="J2" s="5" t="s">
        <v>58</v>
      </c>
      <c r="K2" s="6">
        <v>45819</v>
      </c>
      <c r="L2" s="5" t="s">
        <v>59</v>
      </c>
      <c r="M2" s="5" t="s">
        <v>60</v>
      </c>
      <c r="N2" s="5" t="s">
        <v>61</v>
      </c>
      <c r="O2" s="7" t="s">
        <f>HYPERLINK(M2,N2)</f>
        <v>62</v>
      </c>
      <c r="P2" s="5"/>
      <c r="Q2" s="5"/>
      <c r="R2" s="5"/>
      <c r="S2" s="8" t="s">
        <f>HYPERLINK("https://outlook.office.com/calendar/0/action/compose?allday=false&amp;location=Civil Municipal No. 1 Garzon (Huila) &amp;rru=addevent&amp;startdt=2025-06-11T09:00&amp;subject=AUDIENCIA DEL PROCESO: 41298400300120220040200","AGREGAR RECORDATORIO")</f>
        <v>63</v>
      </c>
      <c r="T2" s="5" t="s">
        <v>64</v>
      </c>
      <c r="U2" s="5" t="s">
        <v>65</v>
      </c>
    </row>
    <row r="3" spans="1:21" ht="40" customHeight="1">
      <c r="A3" s="5">
        <v>7316634</v>
      </c>
      <c r="B3" s="5" t="s">
        <v>66</v>
      </c>
      <c r="C3" s="5" t="s">
        <v>67</v>
      </c>
      <c r="D3" s="5" t="s">
        <v>68</v>
      </c>
      <c r="E3" s="5" t="s">
        <v>69</v>
      </c>
      <c r="F3" s="5" t="s">
        <v>70</v>
      </c>
      <c r="G3" s="5" t="s">
        <v>71</v>
      </c>
      <c r="H3" s="5">
        <v>37358225</v>
      </c>
      <c r="I3" s="6">
        <v>45624</v>
      </c>
      <c r="J3" s="5" t="s">
        <v>72</v>
      </c>
      <c r="K3" s="6">
        <v>45819</v>
      </c>
      <c r="L3" s="5" t="s">
        <v>73</v>
      </c>
      <c r="M3" s="5" t="s">
        <v>74</v>
      </c>
      <c r="N3" s="5" t="s">
        <v>75</v>
      </c>
      <c r="O3" s="7" t="s">
        <f>HYPERLINK(M3,N3)</f>
        <v>76</v>
      </c>
      <c r="P3" s="5"/>
      <c r="Q3" s="5"/>
      <c r="R3" s="5"/>
      <c r="S3" s="8" t="s">
        <f>HYPERLINK("https://outlook.office.com/calendar/0/action/compose?allday=false&amp;location=Civil Municipal No. 1 Garzon (Huila) &amp;rru=addevent&amp;startdt=2025-06-11T09:00&amp;subject=AUDIENCIA DEL PROCESO: 41298400300120220040200","AGREGAR RECORDATORIO")</f>
        <v>77</v>
      </c>
      <c r="T3" s="5" t="s">
        <v>78</v>
      </c>
      <c r="U3" s="5" t="s">
        <v>79</v>
      </c>
    </row>
    <row r="4" spans="1:21" ht="40" customHeight="1">
      <c r="A4" s="5">
        <v>7316634</v>
      </c>
      <c r="B4" s="5" t="s">
        <v>80</v>
      </c>
      <c r="C4" s="5" t="s">
        <v>81</v>
      </c>
      <c r="D4" s="5" t="s">
        <v>82</v>
      </c>
      <c r="E4" s="5" t="s">
        <v>83</v>
      </c>
      <c r="F4" s="5" t="s">
        <v>84</v>
      </c>
      <c r="G4" s="5" t="s">
        <v>85</v>
      </c>
      <c r="H4" s="5">
        <v>37389753</v>
      </c>
      <c r="I4" s="6">
        <v>45624</v>
      </c>
      <c r="J4" s="5" t="s">
        <v>86</v>
      </c>
      <c r="K4" s="6">
        <v>45819</v>
      </c>
      <c r="L4" s="5" t="s">
        <v>87</v>
      </c>
      <c r="M4" s="5" t="s">
        <v>88</v>
      </c>
      <c r="N4" s="5" t="s">
        <v>89</v>
      </c>
      <c r="O4" s="7" t="s">
        <f>HYPERLINK(M4,N4)</f>
        <v>90</v>
      </c>
      <c r="P4" s="5"/>
      <c r="Q4" s="5"/>
      <c r="R4" s="5"/>
      <c r="S4" s="8" t="s">
        <f>HYPERLINK("https://outlook.office.com/calendar/0/action/compose?allday=false&amp;location=Civil Municipal No. 1 Garzon (Huila) &amp;rru=addevent&amp;startdt=2025-06-11T09:00&amp;subject=AUDIENCIA DEL PROCESO: 41298400300120220040200","AGREGAR RECORDATORIO")</f>
        <v>91</v>
      </c>
      <c r="T4" s="5" t="s">
        <v>92</v>
      </c>
      <c r="U4" s="5" t="s">
        <v>93</v>
      </c>
    </row>
    <row r="5" spans="1:21" ht="40" customHeight="1">
      <c r="A5" s="5">
        <v>6533908</v>
      </c>
      <c r="B5" s="5" t="s">
        <v>94</v>
      </c>
      <c r="C5" s="5" t="s">
        <v>95</v>
      </c>
      <c r="D5" s="5" t="s">
        <v>96</v>
      </c>
      <c r="E5" s="5" t="s">
        <v>97</v>
      </c>
      <c r="F5" s="5" t="s">
        <v>98</v>
      </c>
      <c r="G5" s="5" t="s">
        <v>99</v>
      </c>
      <c r="H5" s="5">
        <v>39036782</v>
      </c>
      <c r="I5" s="6">
        <v>45777</v>
      </c>
      <c r="J5" s="5" t="s">
        <v>100</v>
      </c>
      <c r="K5" s="6">
        <v>45819</v>
      </c>
      <c r="L5" s="5" t="s">
        <v>101</v>
      </c>
      <c r="M5" s="5" t="s">
        <v>102</v>
      </c>
      <c r="N5" s="5" t="s">
        <v>103</v>
      </c>
      <c r="O5" s="7" t="s">
        <f>HYPERLINK(M5,N5)</f>
        <v>104</v>
      </c>
      <c r="P5" s="5"/>
      <c r="Q5" s="5"/>
      <c r="R5" s="5"/>
      <c r="S5" s="8" t="s">
        <f>HYPERLINK("https://outlook.office.com/calendar/0/action/compose?allday=false&amp;location=Juzgado Laboral Del Circuito No. 3 Monteria (Cordoba) &amp;rru=addevent&amp;startdt=2025-06-11T13:30&amp;subject=AUDIENCIA DEL PROCESO: 23001310500320210003200","AGREGAR RECORDATORIO")</f>
        <v>105</v>
      </c>
      <c r="T5" s="5" t="s">
        <v>106</v>
      </c>
      <c r="U5" s="5" t="s">
        <v>107</v>
      </c>
    </row>
    <row r="6" spans="1:21" ht="40" customHeight="1">
      <c r="A6" s="5">
        <v>7316634</v>
      </c>
      <c r="B6" s="5" t="s">
        <v>108</v>
      </c>
      <c r="C6" s="5" t="s">
        <v>109</v>
      </c>
      <c r="D6" s="5" t="s">
        <v>110</v>
      </c>
      <c r="E6" s="5" t="s">
        <v>111</v>
      </c>
      <c r="F6" s="5" t="s">
        <v>112</v>
      </c>
      <c r="G6" s="5" t="s">
        <v>113</v>
      </c>
      <c r="H6" s="5">
        <v>37352955</v>
      </c>
      <c r="I6" s="6">
        <v>45625</v>
      </c>
      <c r="J6" s="5" t="s">
        <v>114</v>
      </c>
      <c r="K6" s="6">
        <v>45819</v>
      </c>
      <c r="L6" s="5" t="s">
        <v>115</v>
      </c>
      <c r="M6" s="5" t="s">
        <v>116</v>
      </c>
      <c r="N6" s="5" t="s">
        <v>117</v>
      </c>
      <c r="O6" s="7" t="s">
        <f>HYPERLINK(M6,N6)</f>
        <v>118</v>
      </c>
      <c r="P6" s="5"/>
      <c r="Q6" s="5"/>
      <c r="R6" s="5"/>
      <c r="S6" s="8" t="s">
        <f>HYPERLINK("https://outlook.office.com/calendar/0/action/compose?allday=false&amp;location=Civil Municipal No. 1 Garzon (Huila) &amp;rru=addevent&amp;startdt=2025-06-11T09:00&amp;subject=AUDIENCIA DEL PROCESO: 41298400300120220040200","AGREGAR RECORDATORIO")</f>
        <v>119</v>
      </c>
      <c r="T6" s="5" t="s">
        <v>120</v>
      </c>
      <c r="U6" s="5" t="s">
        <v>121</v>
      </c>
    </row>
    <row r="7" spans="1:21" ht="40" customHeight="1">
      <c r="A7" s="5">
        <v>6533908</v>
      </c>
      <c r="B7" s="5" t="s">
        <v>122</v>
      </c>
      <c r="C7" s="5" t="s">
        <v>123</v>
      </c>
      <c r="D7" s="5" t="s">
        <v>124</v>
      </c>
      <c r="E7" s="5" t="s">
        <v>125</v>
      </c>
      <c r="F7" s="5" t="s">
        <v>126</v>
      </c>
      <c r="G7" s="5" t="s">
        <v>127</v>
      </c>
      <c r="H7" s="5">
        <v>39044843</v>
      </c>
      <c r="I7" s="6">
        <v>45779</v>
      </c>
      <c r="J7" s="5" t="s">
        <v>128</v>
      </c>
      <c r="K7" s="6">
        <v>45819</v>
      </c>
      <c r="L7" s="5" t="s">
        <v>129</v>
      </c>
      <c r="M7" s="5" t="s">
        <v>130</v>
      </c>
      <c r="N7" s="5" t="s">
        <v>131</v>
      </c>
      <c r="O7" s="7" t="s">
        <f>HYPERLINK(M7,N7)</f>
        <v>132</v>
      </c>
      <c r="P7" s="5"/>
      <c r="Q7" s="5"/>
      <c r="R7" s="5"/>
      <c r="S7" s="8" t="s">
        <f>HYPERLINK("https://outlook.office.com/calendar/0/action/compose?allday=false&amp;location=Juzgado Laboral Del Circuito No. 3 Monteria (Cordoba) &amp;rru=addevent&amp;startdt=2025-06-11T13:30&amp;subject=AUDIENCIA DEL PROCESO: 23001310500320210003200","AGREGAR RECORDATORIO")</f>
        <v>133</v>
      </c>
      <c r="T7" s="5" t="s">
        <v>134</v>
      </c>
      <c r="U7" s="5" t="s">
        <v>135</v>
      </c>
    </row>
  </sheetData>
  <pageMargins left="0.7" right="0.7" top="0.75" bottom="0.75" header="0.3" footer="0.3"/>
  <pageSetup paperSize="5"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
  <sheetViews>
    <sheetView workbookViewId="0">
      <selection activeCell="A1" sqref="A1"/>
    </sheetView>
  </sheetViews>
  <sheetFormatPr defaultRowHeight="15"/>
  <cols>
    <col min="3" max="3" width="30" hidden="1" bestFit="1" customWidth="1"/>
    <col min="1" max="1" width="30" hidden="0" bestFit="1" customWidth="1"/>
    <col min="2" max="2" width="30" hidden="0" bestFit="1" customWidth="1"/>
    <col min="4" max="4" width="30" hidden="0" bestFit="1" customWidth="1"/>
    <col min="5" max="5" width="30" hidden="0" bestFit="1" customWidth="1"/>
    <col min="6" max="6" width="30" hidden="0" bestFit="1" customWidth="1"/>
    <col min="7" max="7" width="30" hidden="0" bestFit="1" customWidth="1"/>
    <col min="8" max="8" width="30" hidden="0" bestFit="1" customWidth="1"/>
    <col min="9" max="9" width="30" hidden="0" bestFit="1" customWidth="1"/>
    <col min="10" max="10" width="30" hidden="0" bestFit="1" customWidth="1"/>
    <col min="11" max="11" width="30" hidden="0" bestFit="1" customWidth="1"/>
    <col min="12" max="12" width="30" hidden="0" bestFit="1" customWidth="1"/>
    <col min="13" max="13" width="30" hidden="0" bestFit="1" customWidth="1"/>
    <col min="14" max="14" width="30" hidden="0" bestFit="1" customWidth="1"/>
    <col min="15" max="15" width="30" hidden="0" bestFit="1" customWidth="1"/>
    <col min="16" max="16" width="30" hidden="0" bestFit="1" customWidth="1"/>
    <col min="17" max="17" width="30" hidden="0" bestFit="1" customWidth="1"/>
    <col min="18" max="18" width="30" hidden="0" bestFit="1" customWidth="1"/>
    <col min="19" max="19" width="30" hidden="0" bestFit="1" customWidth="1"/>
    <col min="20" max="20" width="30" hidden="1" bestFit="1" customWidth="1"/>
    <col min="21" max="21" width="30" hidden="1" bestFit="1" customWidth="1"/>
    <col min="22" max="22" width="30" hidden="0" bestFit="1" customWidth="1"/>
    <col min="23" max="23" width="30" hidden="0" bestFit="1" customWidth="1"/>
  </cols>
  <sheetData>
    <row r="1" spans="1:23" ht="30" customHeight="1">
      <c r="A1" s="9" t="s">
        <v>136</v>
      </c>
      <c r="B1" s="9" t="s">
        <v>137</v>
      </c>
      <c r="C1" s="9" t="s">
        <v>138</v>
      </c>
      <c r="D1" s="9" t="s">
        <v>139</v>
      </c>
      <c r="E1" s="9" t="s">
        <v>140</v>
      </c>
      <c r="F1" s="9" t="s">
        <v>141</v>
      </c>
      <c r="G1" s="9" t="s">
        <v>142</v>
      </c>
      <c r="H1" s="9" t="s">
        <v>143</v>
      </c>
      <c r="I1" s="9" t="s">
        <v>144</v>
      </c>
      <c r="J1" s="9" t="s">
        <v>145</v>
      </c>
      <c r="K1" s="9" t="s">
        <v>146</v>
      </c>
      <c r="L1" s="9" t="s">
        <v>147</v>
      </c>
      <c r="M1" s="9" t="s">
        <v>148</v>
      </c>
      <c r="N1" s="9" t="s">
        <v>149</v>
      </c>
      <c r="O1" s="9" t="s">
        <v>150</v>
      </c>
      <c r="P1" s="9" t="s">
        <v>151</v>
      </c>
      <c r="Q1" s="9" t="s">
        <v>152</v>
      </c>
      <c r="R1" s="9" t="s">
        <v>153</v>
      </c>
      <c r="S1" s="9" t="s">
        <v>154</v>
      </c>
      <c r="T1" s="10"/>
      <c r="U1" s="9"/>
      <c r="V1" s="9" t="s">
        <v>155</v>
      </c>
      <c r="W1" s="9" t="s">
        <v>156</v>
      </c>
    </row>
  </sheetData>
  <pageMargins left="0.7" right="0.7" top="0.75" bottom="0.75" header="0.3" footer="0.3"/>
  <pageSetup paperSize="5"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
  <sheetViews>
    <sheetView workbookViewId="0">
      <selection activeCell="A1" sqref="A1"/>
    </sheetView>
  </sheetViews>
  <sheetFormatPr defaultRowHeight="15"/>
  <cols>
    <col min="1" max="1" width="30" hidden="1" bestFit="1" customWidth="1"/>
    <col min="17" max="17" width="30" hidden="1" bestFit="1" customWidth="1"/>
    <col min="8" max="8" width="30" hidden="1" bestFit="1" customWidth="1"/>
    <col min="14" max="14" width="30" hidden="1" bestFit="1" customWidth="1"/>
    <col min="24" max="24" width="30" hidden="1" bestFit="1" customWidth="1"/>
    <col min="25" max="25" width="30" hidden="1" bestFit="1" customWidth="1"/>
    <col min="26" max="26" width="30" hidden="1" bestFit="1" customWidth="1"/>
    <col min="22" max="22" width="30" hidden="1" bestFit="1" customWidth="1"/>
    <col min="23" max="23" width="30" hidden="1" bestFit="1" customWidth="1"/>
    <col min="2" max="2" width="30" hidden="0" bestFit="1" customWidth="1"/>
    <col min="3" max="3" width="30" hidden="0" bestFit="1" customWidth="1"/>
    <col min="4" max="4" width="30" hidden="0" bestFit="1" customWidth="1"/>
    <col min="5" max="5" width="30" hidden="0" bestFit="1" customWidth="1"/>
    <col min="6" max="6" width="30" hidden="0" bestFit="1" customWidth="1"/>
    <col min="7" max="7" width="30" hidden="0" bestFit="1" customWidth="1"/>
    <col min="9" max="9" width="30" hidden="0" bestFit="1" customWidth="1"/>
    <col min="10" max="10" width="30" hidden="0" bestFit="1" customWidth="1"/>
    <col min="11" max="11" width="30" hidden="0" bestFit="1" customWidth="1"/>
    <col min="12" max="12" width="30" hidden="0" bestFit="1" customWidth="1"/>
    <col min="13" max="13" width="30" hidden="0" bestFit="1" customWidth="1"/>
    <col min="15" max="15" width="30" hidden="0" bestFit="1" customWidth="1"/>
    <col min="16" max="16" width="30" hidden="0" bestFit="1" customWidth="1"/>
    <col min="18" max="18" width="30" hidden="0" bestFit="1" customWidth="1"/>
    <col min="19" max="19" width="30" hidden="0" bestFit="1" customWidth="1"/>
    <col min="20" max="20" width="30" hidden="0" bestFit="1" customWidth="1"/>
    <col min="21" max="21" width="30" hidden="0" bestFit="1" customWidth="1"/>
    <col min="27" max="27" width="30" hidden="0" bestFit="1" customWidth="1"/>
  </cols>
  <sheetData>
    <row r="1" spans="1:27" ht="40" customHeight="1">
      <c r="A1" s="9" t="s">
        <v>157</v>
      </c>
      <c r="B1" s="9" t="s">
        <v>158</v>
      </c>
      <c r="C1" s="9" t="s">
        <v>159</v>
      </c>
      <c r="D1" s="9" t="s">
        <v>160</v>
      </c>
      <c r="E1" s="9" t="s">
        <v>161</v>
      </c>
      <c r="F1" s="9" t="s">
        <v>162</v>
      </c>
      <c r="G1" s="9" t="s">
        <v>163</v>
      </c>
      <c r="H1" s="9" t="s">
        <v>164</v>
      </c>
      <c r="I1" s="9" t="s">
        <v>165</v>
      </c>
      <c r="J1" s="9" t="s">
        <v>166</v>
      </c>
      <c r="K1" s="9" t="s">
        <v>167</v>
      </c>
      <c r="L1" s="9" t="s">
        <v>168</v>
      </c>
      <c r="M1" s="9" t="s">
        <v>169</v>
      </c>
      <c r="N1" s="9" t="s">
        <v>170</v>
      </c>
      <c r="O1" s="9" t="s">
        <v>171</v>
      </c>
      <c r="P1" s="9" t="s">
        <v>172</v>
      </c>
      <c r="Q1" s="9" t="s">
        <v>173</v>
      </c>
      <c r="R1" s="9" t="s">
        <v>174</v>
      </c>
      <c r="S1" s="9" t="s">
        <v>175</v>
      </c>
      <c r="T1" s="9" t="s">
        <v>176</v>
      </c>
      <c r="U1" s="9" t="s">
        <v>177</v>
      </c>
      <c r="V1" s="9" t="s">
        <v>178</v>
      </c>
      <c r="W1" s="9" t="s">
        <v>179</v>
      </c>
      <c r="X1" s="3"/>
      <c r="Y1" s="3"/>
      <c r="Z1" s="3"/>
      <c r="AA1" s="9" t="s">
        <v>180</v>
      </c>
    </row>
  </sheetData>
  <pageMargins left="0.7" right="0.7" top="0.75" bottom="0.75" header="0.3" footer="0.3"/>
  <pageSetup paperSize="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ACTUACIONES_DIARIAS</vt:lpstr>
      <vt:lpstr>PROXIMAS_AUDIENCIAS</vt:lpstr>
      <vt:lpstr>AUTOS_CARGADOS</vt:lpstr>
      <vt:lpstr>MOVIMIENTOS_RAMA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www.oraexcel.com</dc:creator>
  <cp:lastModifiedBy>www.oraexcel.com</cp:lastModifiedBy>
  <dcterms:created xsi:type="dcterms:W3CDTF">2025-06-11T12:39:45-05:00</dcterms:created>
  <dcterms:modified xsi:type="dcterms:W3CDTF">2025-06-11T12:39:45-05:00</dcterms:modified>
</cp:coreProperties>
</file>