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djaramillo\Desktop\GHA\CONTESTACIONES\JOSE FRANCISCO OLIVARES CASTRO\"/>
    </mc:Choice>
  </mc:AlternateContent>
  <xr:revisionPtr revIDLastSave="0" documentId="8_{D08543B4-E32F-4167-A994-54EFB94FFD78}"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<sst xmlns="http://schemas.openxmlformats.org/spreadsheetml/2006/main" count="195" uniqueCount="154">
  <si>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</si>
  <si>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</si>
  <si>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</si>
  <si>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</si>
  <si>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</si>
  <si>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</si>
  <si>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</si>
  <si>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</si>
  <si>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</si>
  <si>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</si>
  <si>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</si>
  <si>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</si>
  <si>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</si>
  <si>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</si>
  <si>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</si>
  <si>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</si>
  <si>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</si>
  <si>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</si>
  <si>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</si>
  <si>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</si>
  <si>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</si>
  <si>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</si>
  <si>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</si>
  <si>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</si>
  <si>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</si>
  <si>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</si>
  <si>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</si>
  <si>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</si>
  <si>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</si>
  <si>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</si>
  <si>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</si>
  <si>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</si>
  <si>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</si>
  <si>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</si>
  <si>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</si>
  <si>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</si>
  <si>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</si>
  <si>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</si>
  <si>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</si>
  <si>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</si>
  <si>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</si>
  <si>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</si>
  <si>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</si>
  <si>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</si>
  <si>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</si>
  <si>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</si>
  <si>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</si>
  <si>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</si>
  <si>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</si>
  <si>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</si>
  <si>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</si>
  <si>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</si>
  <si>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</si>
  <si>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</si>
  <si>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</si>
  <si>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</si>
  <si>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</si>
  <si>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</si>
  <si>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</si>
  <si>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</si>
  <si>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</si>
  <si>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</si>
  <si>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</si>
  <si>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</si>
  <si>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</si>
  <si>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</si>
  <si>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</si>
  <si>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</si>
  <si>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</si>
  <si>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</si>
  <si>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</si>
  <si>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</si>
  <si>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</si>
  <si>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</si>
  <si>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</si>
  <si>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</si>
  <si>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</si>
  <si>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</si>
  <si>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</si>
  <si>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</si>
  <si>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</si>
  <si>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</si>
  <si>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</si>
  <si>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</si>
  <si>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</si>
  <si>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</si>
  <si>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</si>
  <si>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</si>
  <si>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</si>
  <si>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</si>
  <si>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</si>
  <si>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</si>
  <si>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</si>
  <si>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</si>
  <si>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</si>
  <si>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</si>
  <si>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</si>
  <si>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</si>
  <si>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</si>
  <si>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</si>
  <si>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</si>
  <si>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</si>
  <si>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</si>
  <si>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</si>
  <si>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</si>
  <si>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</si>
  <si>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</si>
  <si>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</si>
  <si>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</si>
  <si>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</si>
  <si>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</si>
  <si>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</si>
  <si>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</si>
  <si>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</si>
  <si>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</si>
  <si>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</si>
  <si>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</si>
  <si>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</si>
  <si>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</si>
  <si>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</si>
  <si>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</si>
  <si>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</si>
  <si>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</si>
  <si>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</si>
  <si>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</si>
  <si>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</si>
  <si>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</si>
  <si>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</si>
  <si>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</si>
  <si>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</si>
  <si>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</si>
  <si>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</si>
  <si>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</si>
  <si>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</si>
  <si>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</si>
  <si>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</si>
  <si>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</si>
  <si>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</si>
  <si>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</si>
  <si>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</si>
  <si>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</si>
  <si>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</si>
  <si>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</si>
  <si>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</si>
  <si>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JOSE FRANCISCO OLIVARES CASTRO. C.C: 7.535.578</t>
  </si>
  <si>
    <t>11001310504820240013800</t>
  </si>
  <si>
    <t>048 LABORAL CIRCUITO BOGOTA</t>
  </si>
  <si>
    <t>01/04/1996</t>
  </si>
  <si>
    <t>SEGÚN LOS HECHOS DE LA DEMANDA, EL SEÑOR JOSE FRANCISCO OLIVARES CASTRO, IDENTIFICADO CON LA C.C: 7.535.578, FUE AFILIADO INICIALMENTE AL ISS, HOY COLPENSIONES, EFECTUANDO COTIZACIONES DESDE EL 27/07/1983 HASTA EL 31/05/1995. QUE A INICIOS DEL AÑO 1996 SE HIZO EFECTIVO EL TRASLADO DEL SEÑOR OLIVARES CASTRO DESDE EL RPM AL RAIS ADMINISTRADO POR LA AFP PROTECCIÓN S.A. A FINALES DEL AÑO 1997 EL DEMANDANTE SE TRASLADÓ A LA AFP COLFONDOS S.A. 5. MÁS ADELANTE, A INICIOS DEL AÑO 2002 SE TRASLADÓ NUEVAMENTE A LA AFP PROTECCIÓN S.A. 6. A INICIOS DEL AÑO 2011 SE TRASLADÓ A LA AFP PORVENIR S.A. 7. Y POR ÚLTIMO, A FINALES DEL AÑO 2014 EL DEMANDANTE SE TRASLADÓ NUEVAMENTE A LA AFP PROTECCIÓN S.A. QUE AL MOMENTO DEL TRASLADO DE RÉGIMEN LOS ASESORES COMERCIALES NO LE BRINDARON AL ACTOR INFORMACIÓN CLARA, COMPLETA Y OPORTUNA ACERCA DE LAS VENTAJAS Y DESVENTAJAS QUE SE OTORGABAN TANTO EN EL RPM, COMO EN EL RAIS, EN ESPECIAL NO SE LE HIZO UN ESTUDIO DE SU SITUACIÓN PARTICULAR, SINO QUE SE LE ILUSTRÓ ÚNICAMENTE SOBRE LOS BENEFICIOS QUE PODRÍA OBTENER AL CAMBIARSE DE RÉGIMEN. QUE EL 11/11/2021 LA AFP PROTECCIÓN S.A LE COMUNICÓ AL SEÑOR JOSÉ FRANCISCO OLIVARES CASTRO LA APROBACIÓN DE SU PENSIÓN BAJO LA MODALIDAD DE RETIRO PROGRAMADO, CON FECHA EFECTIVA A PARTIR DE 30/09/2021 POR UN VALOR DE $2.377.342. PARA EL MES DE OCTUBRE DE 2022, LA MESADA PENSIONAL EN EL RPM, CONFORME CON LO DISPUESTO EN LOS PARÁMETROS LEY 797 DE 2003, APLICANDO UNA TASA DE REEMPLAZO EQUIVALENTE AL 63.95 %, HUBIESE SIDO EN EQUIVALENTE LA SUMA DE $3.903.941. QUE EN EL MES DE FEBRERO DE 2024 RADICÓ PETICIONES ANTES LAS DIFERENTES ADMINISTRADORAS, LAS CUALES FUERON RESUELTAS NEGATIVAMENTE.</t>
  </si>
  <si>
    <t>AJR2914</t>
  </si>
  <si>
    <t>15/08/2025 (NOT PERSONAL)</t>
  </si>
  <si>
    <t>No es posible cuantificar las pretensiones en razón a que se trata de un proceso declarativo mediante el cual se pretende única y exclusivamente la declaratoria de la falta de información por parte de las AFP’S y el reconocimiento y pago de perjuicios por la supuesta diferencia pensional. Rubros los cuales desconocemos totalmente. Finalmente, se destaca que no estamos frente a un proceso mediante el cual se pretenda el pago de alguna prestación económica otorgada por el subsistema pensional.</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</si>
  <si>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solicito la vinculación de la compañía ALLIANZ SEGUROS S.A. en virtud de la Póliza de Seguro Previsional No. 02090000001 cuyo tomador es COLFONDOS S.A., y cuyo asegurado son los AFILIADOS Y/O BENEFICIARIOS, sin embargo, la solicitud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(ii) Las consecuencias de la declaratoria de falta de información y el pago de la indemnización plena de perjuicios no guardan relación con el objeto social de ALLIANZ SEGUROS S.A. (iii) Existe una falta de legitimación en la causa por pasiva ya que quien debe ser vinculada al proceso como litisconsorte necesario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</si>
  <si>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I.	EXCEPCIÓN PREVIA
1.	NO COMPRENDER LA DEMANDA TODOS LOS LITISCONSORTES NECESARIOS 
EXCEPCIONES DE MÉRITO
1.	FALTA DE LEGITIMACIÓN EN LA CAUSA POR PASIVA DE ALLIANZ SEGUROS S.A.
2.	NO EXISTE PRUEBA ALGUNA QUE ENDILGUE RESPONSABILIDAD A CARGO DE MI REPRESENTADA ALLIANZ SEGUROS S.A., CONFIGURANDOSE ASÍ UNA INEXISTECIA DE OBLIGACIÓN.
3.	ALLIANZ SEGUROS DE VIDA S.A. Y ALLIANZ SEGUROS S.A. SON ENTIDADES JURIDICAS DIFERENTES.
4.	COBRO DE LO NO DEBIDO Y ENRIQUECIMIENTO SIN JUSTA CAUSA 
5.	PRESCRIPCIÓN
6.	GENÉRICA O INNOMINADA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</si>
</sst>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8" t="s">
        <v>120</v>
      </c>
      <c r="B12" s="40" t="s">
        <v>148</v>
      </c>
      <c r="C12" s="40"/>
    </row>
    <row r="13" spans="1:3" ht="30" customHeight="1" x14ac:dyDescent="0.25">
      <c r="A13" s="48"/>
      <c r="B13" s="40"/>
      <c r="C13" s="40"/>
    </row>
    <row r="14" spans="1:3" ht="73.5" customHeight="1" x14ac:dyDescent="0.25">
      <c r="A14" s="48"/>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5">
        <v>45884</v>
      </c>
      <c r="C27" s="46"/>
    </row>
    <row r="28" spans="1:3" x14ac:dyDescent="0.25">
      <c r="A28" s="5" t="s">
        <v>9</v>
      </c>
      <c r="B28" s="45" t="s">
        <v>150</v>
      </c>
      <c r="C28" s="46"/>
    </row>
    <row r="29" spans="1:3" x14ac:dyDescent="0.25">
      <c r="A29" s="5" t="s">
        <v>10</v>
      </c>
      <c r="B29" s="47">
        <v>45901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11001310504820240013800</v>
      </c>
      <c r="C3" s="40"/>
    </row>
    <row r="4" spans="1:3" x14ac:dyDescent="0.25">
      <c r="A4" s="5" t="s">
        <v>0</v>
      </c>
      <c r="B4" s="40" t="str">
        <f>'GENERALES NOTA 322'!B3:C3</f>
        <v>048 LABORAL CIRCUITO BOGOTA</v>
      </c>
      <c r="C4" s="40"/>
    </row>
    <row r="5" spans="1:3" x14ac:dyDescent="0.25">
      <c r="A5" s="5" t="s">
        <v>109</v>
      </c>
      <c r="B5" s="40" t="str">
        <f>'GENERALES NOTA 322'!B4:C4</f>
        <v>COLFONDOS Y OTRO</v>
      </c>
      <c r="C5" s="40"/>
    </row>
    <row r="6" spans="1:3" x14ac:dyDescent="0.25">
      <c r="A6" s="5" t="s">
        <v>1</v>
      </c>
      <c r="B6" s="40" t="str">
        <f>'GENERALES NOTA 322'!B5:C5</f>
        <v>JOSE FRANCISCO OLIVARES CASTRO. C.C: 7.535.578</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7"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11001310504820240013800</v>
      </c>
      <c r="C3" s="87"/>
    </row>
    <row r="4" spans="1:6" x14ac:dyDescent="0.25">
      <c r="A4" s="21" t="s">
        <v>0</v>
      </c>
      <c r="B4" s="87" t="str">
        <f>'GENERALES NOTA 322'!B3:C3</f>
        <v>048 LABORAL CIRCUITO BOGOTA</v>
      </c>
      <c r="C4" s="87"/>
    </row>
    <row r="5" spans="1:6" x14ac:dyDescent="0.25">
      <c r="A5" s="21" t="s">
        <v>109</v>
      </c>
      <c r="B5" s="87" t="str">
        <f>'GENERALES NOTA 322'!B4:C4</f>
        <v>COLFONDOS Y OTRO</v>
      </c>
      <c r="C5" s="87"/>
    </row>
    <row r="6" spans="1:6" ht="14.45" customHeight="1" x14ac:dyDescent="0.25">
      <c r="A6" s="21" t="s">
        <v>1</v>
      </c>
      <c r="B6" s="87" t="str">
        <f>'GENERALES NOTA 322'!B5:C5</f>
        <v>JOSE FRANCISCO OLIVARES CASTRO. C.C: 7.535.578</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152</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151</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11001310504820240013800</v>
      </c>
      <c r="C3" s="40"/>
    </row>
    <row r="4" spans="1:3" x14ac:dyDescent="0.25">
      <c r="A4" s="5" t="s">
        <v>0</v>
      </c>
      <c r="B4" s="40" t="str">
        <f>'GENERALES NOTA 322'!B3:C3</f>
        <v>048 LABORAL CIRCUITO BOGOTA</v>
      </c>
      <c r="C4" s="40"/>
    </row>
    <row r="5" spans="1:3" ht="29.1" customHeight="1" x14ac:dyDescent="0.25">
      <c r="A5" s="5" t="s">
        <v>109</v>
      </c>
      <c r="B5" s="40" t="str">
        <f>'GENERALES NOTA 322'!B4:C4</f>
        <v>COLFONDOS Y OTRO</v>
      </c>
      <c r="C5" s="40"/>
    </row>
    <row r="6" spans="1:3" x14ac:dyDescent="0.25">
      <c r="A6" s="5" t="s">
        <v>1</v>
      </c>
      <c r="B6" s="40" t="str">
        <f>'GENERALES NOTA 322'!B5:C5</f>
        <v>JOSE FRANCISCO OLIVARES CASTRO. C.C: 7.535.578</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Informes GHA</cp:lastModifiedBy>
  <dcterms:created xsi:type="dcterms:W3CDTF">2020-12-07T14:41:17Z</dcterms:created>
  <dcterms:modified xsi:type="dcterms:W3CDTF">2025-09-01T03:10:08Z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