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C8D74343-85F7-4BAA-B25E-3364D6888DF7}"/>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<sst xmlns="http://schemas.openxmlformats.org/spreadsheetml/2006/main" count="190" uniqueCount="149">
  <si>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</si>
  <si>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</si>
  <si>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</si>
  <si>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</si>
  <si>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</si>
  <si>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</si>
  <si>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</si>
  <si>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</si>
  <si>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</si>
  <si>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</si>
  <si>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</si>
  <si>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</si>
  <si>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</si>
  <si>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</si>
  <si>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</si>
  <si>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</si>
  <si>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</si>
  <si>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</si>
  <si>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</si>
  <si>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</si>
  <si>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</si>
  <si>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</si>
  <si>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</si>
  <si>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</si>
  <si>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</si>
  <si>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</si>
  <si>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</si>
  <si>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</si>
  <si>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</si>
  <si>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</si>
  <si>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</si>
  <si>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</si>
  <si>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</si>
  <si>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</si>
  <si>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</si>
  <si>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</si>
  <si>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</si>
  <si>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</si>
  <si>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</si>
  <si>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</si>
  <si>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</si>
  <si>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</si>
  <si>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</si>
  <si>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</si>
  <si>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</si>
  <si>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</si>
  <si>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</si>
  <si>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</si>
  <si>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</si>
  <si>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</si>
  <si>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</si>
  <si>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</si>
  <si>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</si>
  <si>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</si>
  <si>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</si>
  <si>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</si>
  <si>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</si>
  <si>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</si>
  <si>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</si>
  <si>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</si>
  <si>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</si>
  <si>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</si>
  <si>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</si>
  <si>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</si>
  <si>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</si>
  <si>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</si>
  <si>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</si>
  <si>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</si>
  <si>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</si>
  <si>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</si>
  <si>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</si>
  <si>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</si>
  <si>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</si>
  <si>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</si>
  <si>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</si>
  <si>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</si>
  <si>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</si>
  <si>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</si>
  <si>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</si>
  <si>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</si>
  <si>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</si>
  <si>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</si>
  <si>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</si>
  <si>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</si>
  <si>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</si>
  <si>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</si>
  <si>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</si>
  <si>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</si>
  <si>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</si>
  <si>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</si>
  <si>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</si>
  <si>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</si>
  <si>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</si>
  <si>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</si>
  <si>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</si>
  <si>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</si>
  <si>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</si>
  <si>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</si>
  <si>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</si>
  <si>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</si>
  <si>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</si>
  <si>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</si>
  <si>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</si>
  <si>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</si>
  <si>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</si>
  <si>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</si>
  <si>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</si>
  <si>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</si>
  <si>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</si>
  <si>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</si>
  <si>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</si>
  <si>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</si>
  <si>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</si>
  <si>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</si>
  <si>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</si>
  <si>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</si>
  <si>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</si>
  <si>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</si>
  <si>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</si>
  <si>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</si>
  <si>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</si>
  <si>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</si>
  <si>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</si>
  <si>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</si>
  <si>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</si>
  <si>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</si>
  <si>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</si>
  <si>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</si>
  <si>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</si>
  <si>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</si>
  <si>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</si>
  <si>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</si>
  <si>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</si>
  <si>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</si>
  <si>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</si>
  <si>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</si>
  <si>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</si>
  <si>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</si>
  <si>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</si>
  <si>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</si>
  <si>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</si>
  <si>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</si>
  <si>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</si>
  <si>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</si>
  <si>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MARLENE QUINTERO RINCON. C.C: 51.610.563</t>
  </si>
  <si>
    <t>16/12/1994</t>
  </si>
  <si>
    <t>11001310503720200030200</t>
  </si>
  <si>
    <t>037 LABORAL CIRCUITO BOGOTA</t>
  </si>
  <si>
    <t>SEGÚN LOS HECHOS DE LA DEMANDA, LA SEÑORA MARLENE QUINTERO RINCON, IDENTIFICADA CON LA C.C: 51.610.563, NACIÓ EL DÍA 13/09/1961. QUE CON ANTERIORIDAD A LA ENTRADA EN VIGENCIA DE LA LEY 100 DE 1993, LOS APORTES AL SISTEMA GENERAL DE PENSIONES LOS REALIZÓ AL ENTONCES ISS, HOY COLPENSIONES. EL DÍA 21/04/1994, SE TRASLADÓ DEL RPM AL RAIS – AFP PORVENIR. EN FORMA POSTERIOR SE TRASLADÓ ENTRE AFPS, ENCONTRÁNDOSE ACTUALMENTE VINCULADA CON LA AFP OLD MUTUAL. QUE LA DECISIÓN ASUMIDA POR MÍ LA DEMANDANTE, DE TRASLADARSE DE RÉGIMEN, NO FUE UNA DECISIÓN INFORMADA, AUTÓNOMA Y CONSCIENTE, ESTO TENIENDO EN CUENTA QUE NO SE LE BRINDÓ UNA INFORMACIÓN COMPLETA, INTEGRAL, VERAZ Y TRANSPARENTE SOBRE LAS CONSECUENCIAS DEL TRASLADO DE RÉGIMEN Y LA FORMA EN QUE EL MISMO IMPACTARÍA SU MESADA PENSIONAL. QUE EL DÍA 28/01/2019, RADICÓ UN DERECHO DE PETICIÓN ANTE LA AFP PORVENIR, SOLICITANDO COPIA DEL FORMULARIO DE AFILIACIÓN, DE LAS VARIABLES QUE SE TIENEN EN CUENTA PARA DETERMINAR EL VALOR DE LA MESADA PENSIONAL Y UNA PROYECCIÓN DEL VALOR QUE POR ESE CONCEPTO LE CORRESPONDERÍA EN EL RPM, DANDO ESTA ENTIDAD RESPUESTA Y ACLARANDO QUE ESE FONDO REALIZO CAPACITACIONES EXHAUSTIVAS A SUS ASESORES COMERCIALES Y QUE NO EXISTEN PRUEBAS ACERCA DE LAS PROYECCIONES PENSIONALES, DESVENTAJAS O VENTAJAS Y QUE LA ASESORÍA SE HIZO ÚNICAMENTE EN FORMA VERBAL. POSTERIORMENTE, EN EL AÑO 2019, RADICÓ DERECHO DE PETICIÓN ANTE LA AFP PORVENIR, AFP OLD MUTUAL Y COLPENSIONES, SOLICITANDO DECLARAR LA NULIDAD O INEFICACIA DEL TRASLADO DEL RPM AL RAIS, SOLICITUD QUE NO HA SIDO RESUELTA POR PORVENIR Y NEGADA POR OLD MUTUAL Y COLPENSIONES.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</si>
</sst>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45890</v>
      </c>
      <c r="C27" s="39"/>
    </row>
    <row r="28" spans="1:3" x14ac:dyDescent="0.25">
      <c r="A28" s="5" t="s">
        <v>9</v>
      </c>
      <c r="B28" s="38">
        <v>45890</v>
      </c>
      <c r="C28" s="39"/>
    </row>
    <row r="29" spans="1:3" x14ac:dyDescent="0.25">
      <c r="A29" s="5" t="s">
        <v>10</v>
      </c>
      <c r="B29" s="35">
        <v>45904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11001310503720200030200</v>
      </c>
      <c r="C3" s="36"/>
    </row>
    <row r="4" spans="1:3" x14ac:dyDescent="0.25">
      <c r="A4" s="5" t="s">
        <v>0</v>
      </c>
      <c r="B4" s="36" t="str">
        <f>'GENERALES NOTA 322'!B3:C3</f>
        <v>037 LABORAL CIRCUITO BOGOTA</v>
      </c>
      <c r="C4" s="36"/>
    </row>
    <row r="5" spans="1:3" x14ac:dyDescent="0.25">
      <c r="A5" s="5" t="s">
        <v>109</v>
      </c>
      <c r="B5" s="36" t="str">
        <f>'GENERALES NOTA 322'!B4:C4</f>
        <v>COLFONDOS Y OTRO</v>
      </c>
      <c r="C5" s="36"/>
    </row>
    <row r="6" spans="1:3" x14ac:dyDescent="0.25">
      <c r="A6" s="5" t="s">
        <v>1</v>
      </c>
      <c r="B6" s="36" t="str">
        <f>'GENERALES NOTA 322'!B5:C5</f>
        <v>MARLENE QUINTERO RINCON. C.C: 51.610.563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11001310503720200030200</v>
      </c>
      <c r="C3" s="75"/>
    </row>
    <row r="4" spans="1:6" x14ac:dyDescent="0.25">
      <c r="A4" s="21" t="s">
        <v>0</v>
      </c>
      <c r="B4" s="75" t="str">
        <f>'GENERALES NOTA 322'!B3:C3</f>
        <v>037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MARLENE QUINTERO RINCON. C.C: 51.610.563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11001310503720200030200</v>
      </c>
      <c r="C3" s="36"/>
    </row>
    <row r="4" spans="1:3" x14ac:dyDescent="0.25">
      <c r="A4" s="5" t="s">
        <v>0</v>
      </c>
      <c r="B4" s="36" t="str">
        <f>'GENERALES NOTA 322'!B3:C3</f>
        <v>037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MARLENE QUINTERO RINCON. C.C: 51.610.563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2025-08-25T17:20:55Z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