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2093E7E-1683-453C-8ED0-6E7C07627F1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<sst xmlns="http://schemas.openxmlformats.org/spreadsheetml/2006/main" count="190" uniqueCount="149">
  <si>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</si>
  <si>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</si>
  <si>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</si>
  <si>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</si>
  <si>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</si>
  <si>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</si>
  <si>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</si>
  <si>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</si>
  <si>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</si>
  <si>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</si>
  <si>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</si>
  <si>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</si>
  <si>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</si>
  <si>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</si>
  <si>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</si>
  <si>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</si>
  <si>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</si>
  <si>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</si>
  <si>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</si>
  <si>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</si>
  <si>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</si>
  <si>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</si>
  <si>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</si>
  <si>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</si>
  <si>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</si>
  <si>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</si>
  <si>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</si>
  <si>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</si>
  <si>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</si>
  <si>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</si>
  <si>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</si>
  <si>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</si>
  <si>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</si>
  <si>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</si>
  <si>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</si>
  <si>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</si>
  <si>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</si>
  <si>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</si>
  <si>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</si>
  <si>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</si>
  <si>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</si>
  <si>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</si>
  <si>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</si>
  <si>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</si>
  <si>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</si>
  <si>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</si>
  <si>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</si>
  <si>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</si>
  <si>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</si>
  <si>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</si>
  <si>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</si>
  <si>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</si>
  <si>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</si>
  <si>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</si>
  <si>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</si>
  <si>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</si>
  <si>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</si>
  <si>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</si>
  <si>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</si>
  <si>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</si>
  <si>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</si>
  <si>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</si>
  <si>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</si>
  <si>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</si>
  <si>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</si>
  <si>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</si>
  <si>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</si>
  <si>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</si>
  <si>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</si>
  <si>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</si>
  <si>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</si>
  <si>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</si>
  <si>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</si>
  <si>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</si>
  <si>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</si>
  <si>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</si>
  <si>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</si>
  <si>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</si>
  <si>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</si>
  <si>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</si>
  <si>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</si>
  <si>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</si>
  <si>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</si>
  <si>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</si>
  <si>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</si>
  <si>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</si>
  <si>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</si>
  <si>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</si>
  <si>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</si>
  <si>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</si>
  <si>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</si>
  <si>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</si>
  <si>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</si>
  <si>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</si>
  <si>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</si>
  <si>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</si>
  <si>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</si>
  <si>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</si>
  <si>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</si>
  <si>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</si>
  <si>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</si>
  <si>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</si>
  <si>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</si>
  <si>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</si>
  <si>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</si>
  <si>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</si>
  <si>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</si>
  <si>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</si>
  <si>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</si>
  <si>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</si>
  <si>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</si>
  <si>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</si>
  <si>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</si>
  <si>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</si>
  <si>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</si>
  <si>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</si>
  <si>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</si>
  <si>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</si>
  <si>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</si>
  <si>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</si>
  <si>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</si>
  <si>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</si>
  <si>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</si>
  <si>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</si>
  <si>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</si>
  <si>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</si>
  <si>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</si>
  <si>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</si>
  <si>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</si>
  <si>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</si>
  <si>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</si>
  <si>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</si>
  <si>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</si>
  <si>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</si>
  <si>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</si>
  <si>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</si>
  <si>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</si>
  <si>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</si>
  <si>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</si>
  <si>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</si>
  <si>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</si>
  <si>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</si>
  <si>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</si>
  <si>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</si>
  <si>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SONIA INDIRA BOHORQUEZ MEDINA. C.C: 51.853.816</t>
  </si>
  <si>
    <t>76001310501020230046200</t>
  </si>
  <si>
    <t>022 LABORAL CIRCUITO CALI</t>
  </si>
  <si>
    <t>01/11/1995</t>
  </si>
  <si>
    <t>SEGÚN LOS HECHOS DE LA DEMANDA, LA SEÑORAS SONIA INDIRA BOHORQUEZ MEDINA. C.C: 51.853.816 NACIÓ EL 19/03/1967. SE AFILIÓ AL ISS PARA EL CUBRIMIENTO DE LOS RIESGOS DE VEJEZ, INVALIDEZ Y MUERTE A PARTIR DEL 10/12/1985, QUE ESTE MISMO DÍA, SUSCRIBIÓ EL FORMULARIO DE TRASLADO Y/O AFILIACIÓN A LA AFP COLFONDOS S.A., EN ATENCIÓN A LA OFERTA PRESENTADA POR DICHO FONDO, QUIEN SE ENCONTRABA EN BUSCA DE NUEVOS AFILIADOS AL RAIS Y TENIENDO COMO FUNDAMENTO LA ASESORÍA BRINDADA POR UNO DE LOS EJECUTIVOS COMERCIALES DE DICHA ENTIDAD. LUEGO DE HABER RECIBIDO LA ASESORÍA POR PARTE DEL EJECUTIVO COMERCIAL LA ACTORA OPTÓ POR TRASLADARSE DE RÉGIMEN PENSIONAL, SUSCRIBIENDO LA SOLICITUD DE VINCULACIÓN Y/O AFILIACIÓN A COLFONDOS S.A, CON LA FIRME CONVICCIÓN QUE ACCEDERÍA AL DERECHO PENSIONAL EN LOS TÉRMINOS OFRECIDOS POR DICHO FONDO PRIVADO. POSTERIORMENTE Y CON EL ÁNIMO DE PENSIONARSE, LA SEÑORA BOHORQUEZ MEDINA SOLICITO A UNA FIRMA ESPECIALIZADA EN ACTUARIA UN ESTUDIO PENSIONAL, PARA DETERMINAR CUÁL SERÍA LA MESADA PENSIONAL QUE OBTENDRÍA EN UNO U OTRO RÉGIMEN, LLEVÁNDOSE LA SORPRESA QUE EN EL RPM EN EL CASO DE ENCONTRARSE ALLÍ AFILIADA, SU MESADA PENSIONAL ASCENDERÍA A LA SUMA $2.248.835, MIENTRAS QUE EN EL RAIS ADMINISTRADO POR COLFONDOS S.A, NO ACCEDERÍA A UNA MESADA PENSIONAL. EN VIRTUD DE LO ANTERIOR ELEVÓ ANTE COLPENSIONES SOLICITUD DE TRASLADO A DICHO RÉGIMEN,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</si>
</sst>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45890</v>
      </c>
      <c r="C27" s="39"/>
    </row>
    <row r="28" spans="1:3" x14ac:dyDescent="0.25">
      <c r="A28" s="5" t="s">
        <v>9</v>
      </c>
      <c r="B28" s="38">
        <v>45890</v>
      </c>
      <c r="C28" s="39"/>
    </row>
    <row r="29" spans="1:3" x14ac:dyDescent="0.25">
      <c r="A29" s="5" t="s">
        <v>10</v>
      </c>
      <c r="B29" s="35">
        <v>45904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76001310501020230046200</v>
      </c>
      <c r="C3" s="36"/>
    </row>
    <row r="4" spans="1:3" x14ac:dyDescent="0.25">
      <c r="A4" s="5" t="s">
        <v>0</v>
      </c>
      <c r="B4" s="36" t="str">
        <f>'GENERALES NOTA 322'!B3:C3</f>
        <v>022 LABORAL CIRCUITO CALI</v>
      </c>
      <c r="C4" s="36"/>
    </row>
    <row r="5" spans="1:3" x14ac:dyDescent="0.25">
      <c r="A5" s="5" t="s">
        <v>109</v>
      </c>
      <c r="B5" s="36" t="str">
        <f>'GENERALES NOTA 322'!B4:C4</f>
        <v>COLFONDOS Y OTRO</v>
      </c>
      <c r="C5" s="36"/>
    </row>
    <row r="6" spans="1:3" x14ac:dyDescent="0.25">
      <c r="A6" s="5" t="s">
        <v>1</v>
      </c>
      <c r="B6" s="36" t="str">
        <f>'GENERALES NOTA 322'!B5:C5</f>
        <v>SONIA INDIRA BOHORQUEZ MEDINA. C.C: 51.853.816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76001310501020230046200</v>
      </c>
      <c r="C3" s="75"/>
    </row>
    <row r="4" spans="1:6" x14ac:dyDescent="0.25">
      <c r="A4" s="21" t="s">
        <v>0</v>
      </c>
      <c r="B4" s="75" t="str">
        <f>'GENERALES NOTA 322'!B3:C3</f>
        <v>022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SONIA INDIRA BOHORQUEZ MEDINA. C.C: 51.853.816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76001310501020230046200</v>
      </c>
      <c r="C3" s="36"/>
    </row>
    <row r="4" spans="1:3" x14ac:dyDescent="0.25">
      <c r="A4" s="5" t="s">
        <v>0</v>
      </c>
      <c r="B4" s="36" t="str">
        <f>'GENERALES NOTA 322'!B3:C3</f>
        <v>022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SONIA INDIRA BOHORQUEZ MEDINA. C.C: 51.853.816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2025-08-25T17:35:56Z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